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2\"/>
    </mc:Choice>
  </mc:AlternateContent>
  <bookViews>
    <workbookView xWindow="14130" yWindow="-60" windowWidth="11745" windowHeight="14220" tabRatio="762"/>
  </bookViews>
  <sheets>
    <sheet name="1.01" sheetId="1" r:id="rId1"/>
    <sheet name="1.02" sheetId="4" r:id="rId2"/>
    <sheet name="1.03" sheetId="5" r:id="rId3"/>
    <sheet name="1.04" sheetId="6" r:id="rId4"/>
    <sheet name="1.05" sheetId="8" r:id="rId5"/>
    <sheet name="1.06" sheetId="44" r:id="rId6"/>
    <sheet name="1.07" sheetId="38" r:id="rId7"/>
    <sheet name="1.08" sheetId="39" r:id="rId8"/>
    <sheet name="1.09" sheetId="40" r:id="rId9"/>
    <sheet name="1.10" sheetId="15" r:id="rId10"/>
    <sheet name="1.11" sheetId="16" r:id="rId11"/>
    <sheet name="1.12" sheetId="41" r:id="rId12"/>
    <sheet name="1.13" sheetId="42" r:id="rId13"/>
    <sheet name="1.14" sheetId="43" r:id="rId14"/>
    <sheet name="1.15" sheetId="21" r:id="rId15"/>
    <sheet name="1.16" sheetId="23" r:id="rId16"/>
    <sheet name="1.17" sheetId="24" r:id="rId17"/>
    <sheet name="1.18" sheetId="34" r:id="rId18"/>
    <sheet name="1.19" sheetId="35" r:id="rId19"/>
    <sheet name="1.20" sheetId="36" r:id="rId20"/>
  </sheets>
  <definedNames>
    <definedName name="_xlnm.Print_Area" localSheetId="0">'1.01'!$A$1:$J$28</definedName>
    <definedName name="_xlnm.Print_Area" localSheetId="1">'1.02'!$A$1:$K$27</definedName>
    <definedName name="_xlnm.Print_Area" localSheetId="2">'1.03'!$A$1:$L$22</definedName>
    <definedName name="_xlnm.Print_Area" localSheetId="3">'1.04'!$A$1:$K$24</definedName>
    <definedName name="_xlnm.Print_Area" localSheetId="4">'1.05'!$A$1:$J$71</definedName>
    <definedName name="_xlnm.Print_Area" localSheetId="5">'1.06'!$A$1:$Q$33</definedName>
    <definedName name="_xlnm.Print_Area" localSheetId="6">'1.07'!$A$1:$Q$33</definedName>
    <definedName name="_xlnm.Print_Area" localSheetId="7">'1.08'!$A$1:$Q$33</definedName>
    <definedName name="_xlnm.Print_Area" localSheetId="8">'1.09'!$A$1:$Q$33</definedName>
    <definedName name="_xlnm.Print_Area" localSheetId="9">'1.10'!$A$1:$J$28</definedName>
    <definedName name="_xlnm.Print_Area" localSheetId="10">'1.11'!$A$1:$K$26</definedName>
    <definedName name="_xlnm.Print_Area" localSheetId="11">'1.12'!$A$1:$K$30</definedName>
    <definedName name="_xlnm.Print_Area" localSheetId="12">'1.13'!$A$1:$K$30</definedName>
    <definedName name="_xlnm.Print_Area" localSheetId="13">'1.14'!$A$1:$K$30</definedName>
    <definedName name="_xlnm.Print_Area" localSheetId="14">'1.15'!$A$1:$K$20</definedName>
    <definedName name="_xlnm.Print_Area" localSheetId="15">'1.16'!$A$1:$K$20</definedName>
    <definedName name="_xlnm.Print_Area" localSheetId="16">'1.17'!$A$1:$K$20</definedName>
    <definedName name="_xlnm.Print_Area" localSheetId="17">'1.18'!$A$1:$K$21</definedName>
    <definedName name="_xlnm.Print_Area" localSheetId="18">'1.19'!$A$1:$K$21</definedName>
    <definedName name="_xlnm.Print_Area" localSheetId="19">'1.20'!$A$1:$K$21</definedName>
  </definedNames>
  <calcPr calcId="162913"/>
</workbook>
</file>

<file path=xl/calcChain.xml><?xml version="1.0" encoding="utf-8"?>
<calcChain xmlns="http://schemas.openxmlformats.org/spreadsheetml/2006/main">
  <c r="A9" i="15" l="1"/>
  <c r="A10" i="15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7" i="4"/>
  <c r="A8" i="4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8" i="5"/>
  <c r="A10" i="5" s="1"/>
  <c r="A12" i="5" s="1"/>
  <c r="A14" i="5" s="1"/>
  <c r="A16" i="5" s="1"/>
  <c r="A18" i="5" s="1"/>
  <c r="A20" i="5" s="1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</calcChain>
</file>

<file path=xl/sharedStrings.xml><?xml version="1.0" encoding="utf-8"?>
<sst xmlns="http://schemas.openxmlformats.org/spreadsheetml/2006/main" count="827" uniqueCount="251">
  <si>
    <t>Jahr</t>
  </si>
  <si>
    <t>Arbeiter</t>
  </si>
  <si>
    <t>Angestellte</t>
  </si>
  <si>
    <t>Beamte</t>
  </si>
  <si>
    <t>M + F</t>
  </si>
  <si>
    <t>Männer</t>
  </si>
  <si>
    <t>Frauen</t>
  </si>
  <si>
    <t>Die Entwicklung des Standes der Beschäftigten nach Arbeitern, Angestellten und Beamten</t>
  </si>
  <si>
    <t>1.01</t>
  </si>
  <si>
    <t>Die Entwicklung des Standes der Beschäftigten nach Bundesländern</t>
  </si>
  <si>
    <t>Österreich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</si>
  <si>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</si>
  <si>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</si>
  <si>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</si>
  <si>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</si>
  <si>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</si>
  <si>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</si>
  <si>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</si>
  <si>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</si>
  <si>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</si>
  <si>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1.02</t>
  </si>
  <si>
    <t>Ausländische Arbeitskräfte in Österreich</t>
  </si>
  <si>
    <t>Beschäftigte insgesamt</t>
  </si>
  <si>
    <t>Bezeichnung</t>
  </si>
  <si>
    <t>1.03</t>
  </si>
  <si>
    <t>1.04</t>
  </si>
  <si>
    <t>Durchschnittsalter der Beschäftigten</t>
  </si>
  <si>
    <t>Versicherungsträger</t>
  </si>
  <si>
    <t>Angestellte
und Beamte</t>
  </si>
  <si>
    <t>M</t>
  </si>
  <si>
    <t>F</t>
  </si>
  <si>
    <t>Angestellte und Beamte</t>
  </si>
  <si>
    <t>I n s g e s a m t</t>
  </si>
  <si>
    <t>Vertr.bed.</t>
  </si>
  <si>
    <t>Krankenfürsorgeanstalten</t>
  </si>
  <si>
    <t>1.05</t>
  </si>
  <si>
    <t>Altersgliederung der Beschäftigten</t>
  </si>
  <si>
    <t>Bis 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</si>
  <si>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</si>
  <si>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</si>
  <si>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</si>
  <si>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</si>
  <si>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</si>
  <si>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</si>
  <si>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</si>
  <si>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</si>
  <si>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</si>
  <si>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</si>
  <si>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</si>
  <si>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</si>
  <si>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</si>
  <si>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</si>
  <si>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</si>
  <si>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</si>
  <si>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</si>
  <si>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</si>
  <si>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</si>
  <si>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</si>
  <si>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</si>
  <si>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</si>
  <si>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</si>
  <si>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</si>
  <si>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</si>
  <si>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</si>
  <si>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</si>
  <si>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</si>
  <si>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</si>
  <si>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</si>
  <si>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</si>
  <si>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</si>
  <si>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</si>
  <si>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</si>
  <si>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</si>
  <si>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</si>
  <si>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</si>
  <si>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</si>
  <si>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</si>
  <si>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</si>
  <si>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</si>
  <si>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</si>
  <si>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</si>
  <si>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</si>
  <si>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</si>
  <si>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</si>
  <si>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</si>
  <si>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</si>
  <si>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</si>
  <si>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</si>
  <si>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</si>
  <si>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</si>
  <si>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</si>
  <si>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</si>
  <si>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</si>
  <si>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</si>
  <si>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</si>
  <si>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</si>
  <si>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</si>
  <si>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</si>
  <si>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 und älter</t>
  </si>
  <si>
    <r>
      <t xml:space="preserve">Alter in Jahren </t>
    </r>
    <r>
      <rPr>
        <vertAlign val="superscript"/>
        <sz val="10"/>
        <rFont val="Arial"/>
        <family val="2"/>
      </rPr>
      <t>1)</t>
    </r>
  </si>
  <si>
    <t>B e z e i c h n u n g</t>
  </si>
  <si>
    <t>A</t>
  </si>
  <si>
    <t>B</t>
  </si>
  <si>
    <t>C</t>
  </si>
  <si>
    <t>D</t>
  </si>
  <si>
    <t>E</t>
  </si>
  <si>
    <t>Energieversorgung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</si>
  <si>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</si>
  <si>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</si>
  <si>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</si>
  <si>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</si>
  <si>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</si>
  <si>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</si>
  <si>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</si>
  <si>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</si>
  <si>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</si>
  <si>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</si>
  <si>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Exterritoriale Organisationen und Körperschaften</t>
  </si>
  <si>
    <t>1.06</t>
  </si>
  <si>
    <t>1.07</t>
  </si>
  <si>
    <t>Exterritoriale Organisationen
und Körperschaften</t>
  </si>
  <si>
    <t>W i e n</t>
  </si>
  <si>
    <t>N i e d e r ö s t e r r e i c h</t>
  </si>
  <si>
    <t>B u r g e n l a n d</t>
  </si>
  <si>
    <t>S a l z b u r g</t>
  </si>
  <si>
    <t>T i r o l</t>
  </si>
  <si>
    <t>V o r a r l b e r g</t>
  </si>
  <si>
    <t>1.10</t>
  </si>
  <si>
    <t>d a v o n</t>
  </si>
  <si>
    <t>Beschäftigte</t>
  </si>
  <si>
    <t>Lehrstellen-
suchende</t>
  </si>
  <si>
    <t>Die Entwicklung des Arbeitsmarktes
nach Personengruppen und nach dem Geschlecht</t>
  </si>
  <si>
    <t>Die Entwicklung des Standes der vorgemerkten Arbeitslosen
nach Bundesländern</t>
  </si>
  <si>
    <t>M ä n n e r</t>
  </si>
  <si>
    <t>F r a u e n</t>
  </si>
  <si>
    <t>v e r d i e n e n   p r o   M o n a t   w e n i g e r   a l s   . . .   E u r o</t>
  </si>
  <si>
    <t>1.14</t>
  </si>
  <si>
    <t>Arbeiter und Angestellte (ohne Lehrlinge)</t>
  </si>
  <si>
    <t>W i r t s c h a f t s k l a s s e</t>
  </si>
  <si>
    <t>Bergbau und Gewinnung von Steinen und Erden</t>
  </si>
  <si>
    <t>A  l  l  e    W  i  r  t  s  c  h  a  f  t  s  k  l  a  s  s  e  n</t>
  </si>
  <si>
    <t>1.15</t>
  </si>
  <si>
    <t>Arbeiter (ohne Lehrlinge)</t>
  </si>
  <si>
    <t>1.16</t>
  </si>
  <si>
    <t>Angestellte (ohne Lehrlinge)</t>
  </si>
  <si>
    <t>1.17</t>
  </si>
  <si>
    <t>Ö s t e r r e i c h</t>
  </si>
  <si>
    <t>Bundesland</t>
  </si>
  <si>
    <t>1.18</t>
  </si>
  <si>
    <t>1.19</t>
  </si>
  <si>
    <t>1.20</t>
  </si>
  <si>
    <t>Altersgruppe</t>
  </si>
  <si>
    <t>Alle Altersgruppen</t>
  </si>
  <si>
    <t>20 - 24 Jahre</t>
  </si>
  <si>
    <t>25 - 29 Jahre</t>
  </si>
  <si>
    <t>30 - 34 Jahre</t>
  </si>
  <si>
    <t>35 - 39 Jahre</t>
  </si>
  <si>
    <t>40 - 44 Jahre</t>
  </si>
  <si>
    <t>45 - 49 Jahre</t>
  </si>
  <si>
    <t>50 - 54 Jahre</t>
  </si>
  <si>
    <t>55 - 59 Jahre</t>
  </si>
  <si>
    <t>60 Jahre und mehr</t>
  </si>
  <si>
    <t>Bis  19 Jahre</t>
  </si>
  <si>
    <t xml:space="preserve">Wirtschafts- </t>
  </si>
  <si>
    <t xml:space="preserve">Bundesländer: Wien, Nieder-  </t>
  </si>
  <si>
    <t xml:space="preserve">Jahresdurch-  </t>
  </si>
  <si>
    <t xml:space="preserve">  österreich, Burgenland</t>
  </si>
  <si>
    <t xml:space="preserve">  Tirol, Vorarlberg</t>
  </si>
  <si>
    <t>1.11</t>
  </si>
  <si>
    <t xml:space="preserve">Verteilung der beitragspflichtigen Monatsein- 
nach Wirtschafts- </t>
  </si>
  <si>
    <t xml:space="preserve">im Jahre </t>
  </si>
  <si>
    <t xml:space="preserve">Arbeiter und </t>
  </si>
  <si>
    <t xml:space="preserve">Arbeiter </t>
  </si>
  <si>
    <t>(ohne Lehrlinge)</t>
  </si>
  <si>
    <t xml:space="preserve">Angestellte </t>
  </si>
  <si>
    <t>1)</t>
  </si>
  <si>
    <r>
      <t xml:space="preserve">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klassen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</si>
  <si>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nach Bundesländern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</si>
  <si>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in Österreich nach Altersgruppen</t>
    </r>
  </si>
  <si>
    <t>Land- und Forstwirtschaft, Fischerei</t>
  </si>
  <si>
    <t>Verkehr und Lagerei</t>
  </si>
  <si>
    <t>Information und Kommunikation</t>
  </si>
  <si>
    <t>Grundstücks- und Wohnungswesen</t>
  </si>
  <si>
    <t>Erziehung und Unterricht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</si>
  <si>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</si>
  <si>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</si>
  <si>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</si>
  <si>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</si>
  <si>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</si>
  <si>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</si>
  <si>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</si>
  <si>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I  n  s  g  e  s  a  m  t</t>
  </si>
  <si>
    <t>Davon in Wirtschaftsklassen eingereiht</t>
  </si>
  <si>
    <t>Wasserversorgung; Abwasser- und Abfall-
entsorgung und Beseitigung von
Umweltverschmutzungen</t>
  </si>
  <si>
    <t>Handel; Instandhaltung und Reparatur
von Kraftfahrzeugen</t>
  </si>
  <si>
    <t>Erbringung von Finanz- und
Versicherungsdienstleistungen</t>
  </si>
  <si>
    <t>Erbringung von freiberuflichen, wissen-
schaftlichen und technischen Dienstleistungen</t>
  </si>
  <si>
    <t>Erbringung von sonstigen wirtschaftlichen
Dienstleistungen</t>
  </si>
  <si>
    <t>Private Haushalte mit Hauspersonal; Herstel-
lung von Waren und Erbringung von Dienst-
leistungen durch private Haushalte für den
Eigenbedarf ohne ausgeprägten Schwerpunkt</t>
  </si>
  <si>
    <t>Wirtschaftsklasse unbekannt</t>
  </si>
  <si>
    <t>Beschäftigte
insgesamt</t>
  </si>
  <si>
    <t>1.08</t>
  </si>
  <si>
    <t xml:space="preserve">Bundesländer: Ober-  </t>
  </si>
  <si>
    <t xml:space="preserve">  österreich, Steiermark, Kärnten</t>
  </si>
  <si>
    <t>O b e r ö s t e r r e i c h</t>
  </si>
  <si>
    <t>S t e i e r m a r k</t>
  </si>
  <si>
    <t>K ä r n t e n</t>
  </si>
  <si>
    <t xml:space="preserve">Bundesländer: Salzburg,  </t>
  </si>
  <si>
    <t>1.09</t>
  </si>
  <si>
    <t>Unselbständige Berufsträger
I n s g e s a m t</t>
  </si>
  <si>
    <t>1.12</t>
  </si>
  <si>
    <t>Wasserversorgung; Abwasser- und Abfallentsorgung und Beseitigung
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</si>
  <si>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</si>
  <si>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</si>
  <si>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</si>
  <si>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</si>
  <si>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Private Haushalte mit Hauspersonal; Herstellung von Waren und Erbringung von Dienst-
leistungen durch private Haushalte für den Eigenbedarf ohne ausgeprägten Schwerpunkt</t>
  </si>
  <si>
    <t>1.13</t>
  </si>
  <si>
    <t xml:space="preserve">Vergleichende Wirtschafts- </t>
  </si>
  <si>
    <t xml:space="preserve"> </t>
  </si>
  <si>
    <t xml:space="preserve">Jahresdurchschnitt  </t>
  </si>
  <si>
    <t>davon Ausländer</t>
  </si>
  <si>
    <t>vorgemerkte
Arbeitslose</t>
  </si>
  <si>
    <t>Anmerkung: Ab 2008 geänderte Erfassung.</t>
  </si>
  <si>
    <t xml:space="preserve">  klassen-Statistik</t>
  </si>
  <si>
    <t>N.Ö.</t>
  </si>
  <si>
    <t>O.Ö.</t>
  </si>
  <si>
    <t>Angestellte
und
Beamte</t>
  </si>
  <si>
    <t>P r ä s e n z d i e n e r</t>
  </si>
  <si>
    <t>1) Alter = vollendetes Alter.</t>
  </si>
  <si>
    <t>K B G - B e z i e h e r</t>
  </si>
  <si>
    <t>Jahresdurchschnitt 2020</t>
  </si>
  <si>
    <t>Österreichische Gesundheitskasse</t>
  </si>
  <si>
    <t>BVAEB - Eisenbahn Bergbau</t>
  </si>
  <si>
    <t>BVAEB - öffentlich Bedienstete</t>
  </si>
  <si>
    <t>Arb+Ang</t>
  </si>
  <si>
    <t>Jahresdurchschnitte 2002 - 2021</t>
  </si>
  <si>
    <t>Jahresdurchschnitte 2014 - 2021</t>
  </si>
  <si>
    <t>Jahresdurchschnitt 2021</t>
  </si>
  <si>
    <t xml:space="preserve">  2021  :  2020</t>
  </si>
  <si>
    <t>Veränderung von 2020 auf 2021</t>
  </si>
  <si>
    <t xml:space="preserve">  schnitt 2021</t>
  </si>
  <si>
    <t>im Jahre 2021</t>
  </si>
  <si>
    <t>Herstellung von Waren</t>
  </si>
  <si>
    <t>Bau</t>
  </si>
  <si>
    <t>Beherbergung und Gastronomie</t>
  </si>
  <si>
    <t>Öffentliche Verwaltung, Verteidigung, Sozialversicherung</t>
  </si>
  <si>
    <t>Öffentliche Verwaltung, Verteidigung,
Sozialversicherung</t>
  </si>
  <si>
    <t>1) Personenbezogene Auswertung aus den monatlichen Beitragsgrundlagenmeldungen der zentralen
    Versicherungsdatei des Dachverbandes.
    Monateinkommen = (Summe aller Monatseinkommen eines Kalenderjahres) : Zahl der Versicherungstage x 30.</t>
  </si>
  <si>
    <t xml:space="preserve"> Personenbezogene Auswertung aus den monatlichen Beitragsgrundlagenmeldungen der zentralen Versicherungsdatei des Dachverbandes.</t>
  </si>
  <si>
    <t xml:space="preserve"> Monateinkommen = (Summe aller Monatseinkommen eines Kalenderjahres) : Zahl der Versicherungstage x 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</si>
</sst>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\ \ \ \ \ @"/>
    <numFmt numFmtId="166" formatCode="\ @"/>
    <numFmt numFmtId="167" formatCode="#,##0.0\ \ ;\-\ #,##0.0\ \ ;&quot;-&quot;\ \ "/>
    <numFmt numFmtId="168" formatCode="\ \ @"/>
    <numFmt numFmtId="169" formatCode="\ \ \ \ \ @"/>
  </numFmts>
  <fonts count="12" x14ac:knownFonts="1">
    <font>
      <sz val="10"/>
      <name val="Arial"/>
    </font>
    <font>
      <vertAlign val="superscript"/>
      <sz val="10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3" fillId="0" borderId="0"/>
    <xf numFmtId="0" fontId="4" fillId="0" borderId="0"/>
  </cellStyleXfs>
  <cellXfs count="24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top"/>
    </xf>
    <xf numFmtId="164" fontId="0" fillId="0" borderId="9" xfId="0" applyNumberFormat="1" applyBorder="1" applyAlignment="1"/>
    <xf numFmtId="164" fontId="0" fillId="0" borderId="8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Border="1" applyAlignment="1"/>
    <xf numFmtId="164" fontId="0" fillId="0" borderId="10" xfId="0" applyNumberFormat="1" applyBorder="1" applyAlignment="1"/>
    <xf numFmtId="164" fontId="0" fillId="0" borderId="3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164" fontId="0" fillId="0" borderId="4" xfId="0" applyNumberFormat="1" applyBorder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164" fontId="0" fillId="0" borderId="6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166" fontId="0" fillId="0" borderId="0" xfId="0" applyNumberFormat="1" applyBorder="1" applyAlignment="1"/>
    <xf numFmtId="166" fontId="0" fillId="0" borderId="0" xfId="0" applyNumberFormat="1" applyBorder="1" applyAlignment="1">
      <alignment horizontal="left"/>
    </xf>
    <xf numFmtId="166" fontId="0" fillId="0" borderId="0" xfId="0" applyNumberFormat="1" applyBorder="1" applyAlignment="1">
      <alignment horizontal="left" vertical="top"/>
    </xf>
    <xf numFmtId="0" fontId="0" fillId="0" borderId="11" xfId="0" applyBorder="1" applyAlignment="1">
      <alignment horizontal="center"/>
    </xf>
    <xf numFmtId="165" fontId="0" fillId="0" borderId="3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6" fontId="0" fillId="0" borderId="2" xfId="0" applyNumberFormat="1" applyBorder="1" applyAlignment="1">
      <alignment horizontal="left"/>
    </xf>
    <xf numFmtId="166" fontId="0" fillId="0" borderId="9" xfId="0" applyNumberFormat="1" applyBorder="1" applyAlignment="1">
      <alignment horizontal="left"/>
    </xf>
    <xf numFmtId="0" fontId="0" fillId="0" borderId="7" xfId="0" applyBorder="1" applyAlignment="1">
      <alignment vertical="center"/>
    </xf>
    <xf numFmtId="0" fontId="4" fillId="0" borderId="0" xfId="3"/>
    <xf numFmtId="0" fontId="5" fillId="0" borderId="11" xfId="3" applyFont="1" applyBorder="1" applyAlignment="1">
      <alignment horizontal="centerContinuous" vertical="center"/>
    </xf>
    <xf numFmtId="3" fontId="6" fillId="0" borderId="5" xfId="2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6" fillId="0" borderId="15" xfId="2" applyNumberFormat="1" applyFont="1" applyBorder="1" applyAlignment="1">
      <alignment vertical="center"/>
    </xf>
    <xf numFmtId="164" fontId="6" fillId="0" borderId="16" xfId="2" applyNumberFormat="1" applyFont="1" applyBorder="1" applyAlignment="1">
      <alignment vertical="center"/>
    </xf>
    <xf numFmtId="164" fontId="6" fillId="0" borderId="17" xfId="2" applyNumberFormat="1" applyFont="1" applyBorder="1" applyAlignment="1">
      <alignment vertical="center"/>
    </xf>
    <xf numFmtId="164" fontId="6" fillId="0" borderId="18" xfId="2" applyNumberFormat="1" applyFont="1" applyBorder="1" applyAlignment="1">
      <alignment vertical="center"/>
    </xf>
    <xf numFmtId="164" fontId="6" fillId="0" borderId="19" xfId="2" applyNumberFormat="1" applyFont="1" applyBorder="1" applyAlignment="1">
      <alignment vertical="center"/>
    </xf>
    <xf numFmtId="164" fontId="6" fillId="0" borderId="20" xfId="2" applyNumberFormat="1" applyFont="1" applyBorder="1" applyAlignment="1">
      <alignment vertical="center"/>
    </xf>
    <xf numFmtId="164" fontId="6" fillId="0" borderId="21" xfId="2" applyNumberFormat="1" applyFont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center" vertical="center"/>
    </xf>
    <xf numFmtId="0" fontId="4" fillId="0" borderId="0" xfId="3" applyAlignment="1">
      <alignment vertical="center"/>
    </xf>
    <xf numFmtId="164" fontId="6" fillId="0" borderId="22" xfId="2" applyNumberFormat="1" applyFont="1" applyBorder="1" applyAlignment="1">
      <alignment vertical="center"/>
    </xf>
    <xf numFmtId="164" fontId="6" fillId="0" borderId="23" xfId="2" applyNumberFormat="1" applyFont="1" applyBorder="1" applyAlignment="1">
      <alignment vertical="center"/>
    </xf>
    <xf numFmtId="164" fontId="6" fillId="0" borderId="12" xfId="2" applyNumberFormat="1" applyFont="1" applyBorder="1" applyAlignment="1">
      <alignment vertical="center"/>
    </xf>
    <xf numFmtId="164" fontId="6" fillId="0" borderId="11" xfId="2" applyNumberFormat="1" applyFont="1" applyBorder="1" applyAlignment="1">
      <alignment vertical="center"/>
    </xf>
    <xf numFmtId="164" fontId="6" fillId="0" borderId="0" xfId="2" applyNumberFormat="1" applyFont="1" applyBorder="1" applyAlignment="1">
      <alignment vertical="center"/>
    </xf>
    <xf numFmtId="0" fontId="4" fillId="0" borderId="0" xfId="3" applyAlignment="1">
      <alignment vertical="top"/>
    </xf>
    <xf numFmtId="3" fontId="6" fillId="0" borderId="7" xfId="2" applyNumberFormat="1" applyFont="1" applyBorder="1" applyAlignment="1">
      <alignment horizontal="left" vertical="center" indent="1"/>
    </xf>
    <xf numFmtId="3" fontId="6" fillId="0" borderId="5" xfId="2" applyNumberFormat="1" applyFont="1" applyBorder="1" applyAlignment="1">
      <alignment horizontal="left" vertical="center" indent="1"/>
    </xf>
    <xf numFmtId="3" fontId="6" fillId="0" borderId="6" xfId="2" applyNumberFormat="1" applyFont="1" applyBorder="1" applyAlignment="1">
      <alignment horizontal="left" vertical="center" indent="1"/>
    </xf>
    <xf numFmtId="3" fontId="6" fillId="0" borderId="7" xfId="2" applyNumberFormat="1" applyFont="1" applyBorder="1" applyAlignment="1">
      <alignment horizontal="center" vertical="center"/>
    </xf>
    <xf numFmtId="0" fontId="4" fillId="0" borderId="0" xfId="3" applyAlignment="1"/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6" fillId="0" borderId="6" xfId="2" applyNumberFormat="1" applyFont="1" applyBorder="1" applyAlignment="1">
      <alignment vertical="center"/>
    </xf>
    <xf numFmtId="0" fontId="4" fillId="0" borderId="0" xfId="3" applyFont="1" applyAlignment="1"/>
    <xf numFmtId="0" fontId="4" fillId="0" borderId="0" xfId="3" applyFont="1" applyBorder="1" applyAlignment="1"/>
    <xf numFmtId="164" fontId="0" fillId="0" borderId="5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5" fillId="0" borderId="0" xfId="3" applyFont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49" fontId="0" fillId="0" borderId="0" xfId="0" applyNumberFormat="1" applyAlignment="1">
      <alignment horizontal="right"/>
    </xf>
    <xf numFmtId="164" fontId="7" fillId="0" borderId="24" xfId="2" applyNumberFormat="1" applyFont="1" applyBorder="1" applyAlignment="1">
      <alignment vertical="center"/>
    </xf>
    <xf numFmtId="164" fontId="7" fillId="0" borderId="25" xfId="2" applyNumberFormat="1" applyFont="1" applyBorder="1" applyAlignment="1">
      <alignment vertical="center"/>
    </xf>
    <xf numFmtId="164" fontId="7" fillId="0" borderId="26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left" vertical="center" wrapText="1" indent="1"/>
    </xf>
    <xf numFmtId="164" fontId="7" fillId="0" borderId="28" xfId="2" applyNumberFormat="1" applyFont="1" applyBorder="1" applyAlignment="1">
      <alignment vertical="center"/>
    </xf>
    <xf numFmtId="164" fontId="7" fillId="0" borderId="29" xfId="2" applyNumberFormat="1" applyFont="1" applyBorder="1" applyAlignment="1">
      <alignment vertical="center"/>
    </xf>
    <xf numFmtId="164" fontId="7" fillId="0" borderId="13" xfId="2" applyNumberFormat="1" applyFont="1" applyBorder="1" applyAlignment="1">
      <alignment vertical="center"/>
    </xf>
    <xf numFmtId="164" fontId="7" fillId="0" borderId="9" xfId="2" applyNumberFormat="1" applyFont="1" applyBorder="1" applyAlignment="1">
      <alignment vertical="center"/>
    </xf>
    <xf numFmtId="164" fontId="7" fillId="0" borderId="30" xfId="2" applyNumberFormat="1" applyFont="1" applyBorder="1" applyAlignment="1">
      <alignment vertical="center"/>
    </xf>
    <xf numFmtId="164" fontId="7" fillId="0" borderId="8" xfId="2" applyNumberFormat="1" applyFont="1" applyBorder="1" applyAlignment="1">
      <alignment vertical="center"/>
    </xf>
    <xf numFmtId="49" fontId="6" fillId="0" borderId="0" xfId="0" applyNumberFormat="1" applyFont="1" applyAlignment="1">
      <alignment horizontal="right"/>
    </xf>
    <xf numFmtId="164" fontId="6" fillId="0" borderId="30" xfId="2" applyNumberFormat="1" applyFont="1" applyBorder="1" applyAlignment="1">
      <alignment vertical="center"/>
    </xf>
    <xf numFmtId="164" fontId="7" fillId="0" borderId="5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6" fillId="0" borderId="7" xfId="2" applyNumberFormat="1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164" fontId="7" fillId="0" borderId="31" xfId="2" applyNumberFormat="1" applyFont="1" applyBorder="1" applyAlignment="1">
      <alignment vertical="center"/>
    </xf>
    <xf numFmtId="164" fontId="6" fillId="0" borderId="4" xfId="2" applyNumberFormat="1" applyFont="1" applyBorder="1" applyAlignment="1">
      <alignment vertical="center"/>
    </xf>
    <xf numFmtId="166" fontId="0" fillId="0" borderId="5" xfId="0" applyNumberFormat="1" applyBorder="1" applyAlignment="1">
      <alignment horizontal="left"/>
    </xf>
    <xf numFmtId="168" fontId="6" fillId="0" borderId="6" xfId="0" applyNumberFormat="1" applyFont="1" applyBorder="1" applyAlignment="1">
      <alignment horizontal="left" vertical="top"/>
    </xf>
    <xf numFmtId="166" fontId="0" fillId="0" borderId="6" xfId="0" applyNumberFormat="1" applyBorder="1" applyAlignment="1">
      <alignment horizontal="left"/>
    </xf>
    <xf numFmtId="167" fontId="0" fillId="0" borderId="3" xfId="0" applyNumberFormat="1" applyBorder="1" applyAlignment="1"/>
    <xf numFmtId="167" fontId="0" fillId="0" borderId="10" xfId="0" applyNumberFormat="1" applyBorder="1" applyAlignment="1"/>
    <xf numFmtId="0" fontId="0" fillId="0" borderId="12" xfId="0" applyBorder="1" applyAlignment="1"/>
    <xf numFmtId="167" fontId="0" fillId="0" borderId="19" xfId="0" applyNumberFormat="1" applyBorder="1" applyAlignment="1"/>
    <xf numFmtId="0" fontId="0" fillId="0" borderId="16" xfId="0" applyBorder="1" applyAlignment="1"/>
    <xf numFmtId="49" fontId="11" fillId="0" borderId="0" xfId="0" applyNumberFormat="1" applyFont="1"/>
    <xf numFmtId="0" fontId="6" fillId="0" borderId="26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164" fontId="7" fillId="0" borderId="18" xfId="2" applyNumberFormat="1" applyFont="1" applyBorder="1" applyAlignment="1">
      <alignment vertical="center"/>
    </xf>
    <xf numFmtId="164" fontId="7" fillId="0" borderId="0" xfId="2" applyNumberFormat="1" applyFont="1" applyBorder="1" applyAlignment="1">
      <alignment vertical="center"/>
    </xf>
    <xf numFmtId="3" fontId="6" fillId="0" borderId="32" xfId="2" applyNumberFormat="1" applyFont="1" applyBorder="1" applyAlignment="1">
      <alignment horizontal="center" vertical="center"/>
    </xf>
    <xf numFmtId="3" fontId="6" fillId="0" borderId="32" xfId="2" applyNumberFormat="1" applyFont="1" applyBorder="1" applyAlignment="1">
      <alignment horizontal="left" vertical="center" wrapText="1" indent="1"/>
    </xf>
    <xf numFmtId="164" fontId="6" fillId="0" borderId="32" xfId="2" applyNumberFormat="1" applyFont="1" applyBorder="1" applyAlignment="1">
      <alignment vertical="center"/>
    </xf>
    <xf numFmtId="164" fontId="6" fillId="0" borderId="33" xfId="2" applyNumberFormat="1" applyFont="1" applyBorder="1" applyAlignment="1">
      <alignment vertical="center"/>
    </xf>
    <xf numFmtId="164" fontId="6" fillId="0" borderId="34" xfId="2" applyNumberFormat="1" applyFont="1" applyBorder="1" applyAlignment="1">
      <alignment vertical="center"/>
    </xf>
    <xf numFmtId="164" fontId="6" fillId="0" borderId="35" xfId="2" applyNumberFormat="1" applyFont="1" applyBorder="1" applyAlignment="1">
      <alignment vertical="center"/>
    </xf>
    <xf numFmtId="164" fontId="6" fillId="0" borderId="36" xfId="2" applyNumberFormat="1" applyFont="1" applyBorder="1" applyAlignment="1">
      <alignment vertical="center"/>
    </xf>
    <xf numFmtId="3" fontId="6" fillId="0" borderId="37" xfId="2" applyNumberFormat="1" applyFont="1" applyBorder="1" applyAlignment="1">
      <alignment horizontal="center" vertical="center"/>
    </xf>
    <xf numFmtId="3" fontId="6" fillId="0" borderId="37" xfId="2" applyNumberFormat="1" applyFont="1" applyBorder="1" applyAlignment="1">
      <alignment horizontal="left" vertical="center" wrapText="1" indent="1"/>
    </xf>
    <xf numFmtId="164" fontId="6" fillId="0" borderId="37" xfId="2" applyNumberFormat="1" applyFont="1" applyBorder="1" applyAlignment="1">
      <alignment vertical="center"/>
    </xf>
    <xf numFmtId="164" fontId="6" fillId="0" borderId="38" xfId="2" applyNumberFormat="1" applyFont="1" applyBorder="1" applyAlignment="1">
      <alignment vertical="center"/>
    </xf>
    <xf numFmtId="164" fontId="6" fillId="0" borderId="39" xfId="2" applyNumberFormat="1" applyFont="1" applyBorder="1" applyAlignment="1">
      <alignment vertical="center"/>
    </xf>
    <xf numFmtId="164" fontId="6" fillId="0" borderId="40" xfId="2" applyNumberFormat="1" applyFont="1" applyBorder="1" applyAlignment="1">
      <alignment vertical="center"/>
    </xf>
    <xf numFmtId="164" fontId="6" fillId="0" borderId="41" xfId="2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9" fontId="6" fillId="0" borderId="26" xfId="2" applyNumberFormat="1" applyFont="1" applyBorder="1" applyAlignment="1">
      <alignment horizontal="center" vertical="center"/>
    </xf>
    <xf numFmtId="9" fontId="6" fillId="0" borderId="24" xfId="2" applyNumberFormat="1" applyFont="1" applyBorder="1" applyAlignment="1">
      <alignment horizontal="center" vertical="center" wrapText="1"/>
    </xf>
    <xf numFmtId="9" fontId="6" fillId="0" borderId="29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30" xfId="0" applyNumberFormat="1" applyBorder="1" applyAlignment="1"/>
    <xf numFmtId="164" fontId="0" fillId="0" borderId="19" xfId="0" applyNumberFormat="1" applyBorder="1" applyAlignment="1"/>
    <xf numFmtId="164" fontId="0" fillId="0" borderId="16" xfId="0" applyNumberFormat="1" applyBorder="1" applyAlignment="1"/>
    <xf numFmtId="0" fontId="0" fillId="0" borderId="27" xfId="0" applyBorder="1" applyAlignment="1">
      <alignment horizontal="center" vertical="center"/>
    </xf>
    <xf numFmtId="164" fontId="0" fillId="0" borderId="14" xfId="0" applyNumberFormat="1" applyBorder="1" applyAlignment="1"/>
    <xf numFmtId="164" fontId="0" fillId="0" borderId="20" xfId="0" applyNumberFormat="1" applyBorder="1" applyAlignment="1"/>
    <xf numFmtId="164" fontId="0" fillId="0" borderId="17" xfId="0" applyNumberFormat="1" applyBorder="1" applyAlignment="1"/>
    <xf numFmtId="0" fontId="0" fillId="0" borderId="9" xfId="0" applyBorder="1" applyAlignment="1">
      <alignment horizontal="center" vertical="center"/>
    </xf>
    <xf numFmtId="164" fontId="0" fillId="0" borderId="3" xfId="0" applyNumberFormat="1" applyBorder="1" applyAlignment="1">
      <alignment vertical="top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30" xfId="0" applyBorder="1" applyAlignment="1">
      <alignment horizontal="center" vertical="center"/>
    </xf>
    <xf numFmtId="164" fontId="0" fillId="0" borderId="19" xfId="0" applyNumberFormat="1" applyBorder="1" applyAlignment="1">
      <alignment vertical="top"/>
    </xf>
    <xf numFmtId="164" fontId="0" fillId="0" borderId="16" xfId="0" applyNumberFormat="1" applyBorder="1" applyAlignment="1">
      <alignment vertical="center"/>
    </xf>
    <xf numFmtId="166" fontId="7" fillId="0" borderId="31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67" fontId="7" fillId="0" borderId="31" xfId="0" applyNumberFormat="1" applyFont="1" applyBorder="1" applyAlignment="1">
      <alignment vertical="center"/>
    </xf>
    <xf numFmtId="167" fontId="7" fillId="0" borderId="29" xfId="0" applyNumberFormat="1" applyFont="1" applyBorder="1" applyAlignment="1">
      <alignment vertical="center"/>
    </xf>
    <xf numFmtId="167" fontId="7" fillId="0" borderId="26" xfId="0" applyNumberFormat="1" applyFont="1" applyBorder="1" applyAlignment="1">
      <alignment vertical="center"/>
    </xf>
    <xf numFmtId="166" fontId="7" fillId="0" borderId="3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164" fontId="0" fillId="0" borderId="0" xfId="0" applyNumberFormat="1" applyAlignment="1"/>
    <xf numFmtId="0" fontId="6" fillId="0" borderId="0" xfId="0" applyFont="1" applyAlignment="1">
      <alignment vertical="center"/>
    </xf>
    <xf numFmtId="167" fontId="0" fillId="0" borderId="3" xfId="0" applyNumberFormat="1" applyBorder="1" applyAlignment="1">
      <alignment vertical="top"/>
    </xf>
    <xf numFmtId="167" fontId="0" fillId="0" borderId="19" xfId="0" applyNumberFormat="1" applyBorder="1" applyAlignment="1">
      <alignment vertical="top"/>
    </xf>
    <xf numFmtId="167" fontId="0" fillId="0" borderId="10" xfId="0" applyNumberFormat="1" applyBorder="1" applyAlignment="1">
      <alignment vertical="top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0" fillId="0" borderId="3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166" fontId="7" fillId="0" borderId="2" xfId="2" applyNumberFormat="1" applyFont="1" applyBorder="1" applyAlignment="1">
      <alignment horizontal="left" vertical="center" indent="1"/>
    </xf>
    <xf numFmtId="166" fontId="7" fillId="0" borderId="8" xfId="2" applyNumberFormat="1" applyFont="1" applyBorder="1" applyAlignment="1">
      <alignment horizontal="left" vertical="center" indent="1"/>
    </xf>
    <xf numFmtId="166" fontId="7" fillId="0" borderId="31" xfId="2" applyNumberFormat="1" applyFont="1" applyBorder="1" applyAlignment="1">
      <alignment horizontal="left" vertical="center" indent="1"/>
    </xf>
    <xf numFmtId="166" fontId="7" fillId="0" borderId="26" xfId="2" applyNumberFormat="1" applyFont="1" applyBorder="1" applyAlignment="1">
      <alignment horizontal="left" vertical="center" inden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9" fontId="7" fillId="0" borderId="31" xfId="2" applyNumberFormat="1" applyFont="1" applyBorder="1" applyAlignment="1">
      <alignment horizontal="left" vertical="center"/>
    </xf>
    <xf numFmtId="169" fontId="0" fillId="0" borderId="26" xfId="0" applyNumberFormat="1" applyBorder="1" applyAlignment="1">
      <alignment horizontal="left"/>
    </xf>
    <xf numFmtId="0" fontId="4" fillId="0" borderId="9" xfId="3" applyFont="1" applyBorder="1" applyAlignment="1">
      <alignment horizontal="left" wrapText="1"/>
    </xf>
    <xf numFmtId="0" fontId="8" fillId="0" borderId="9" xfId="3" applyFont="1" applyBorder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6" fillId="0" borderId="4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/>
    </xf>
    <xf numFmtId="0" fontId="4" fillId="0" borderId="28" xfId="3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 wrapText="1"/>
    </xf>
    <xf numFmtId="0" fontId="7" fillId="0" borderId="28" xfId="2" applyFont="1" applyBorder="1" applyAlignment="1">
      <alignment horizontal="right" vertical="center"/>
    </xf>
    <xf numFmtId="0" fontId="7" fillId="0" borderId="28" xfId="2" applyFont="1" applyBorder="1" applyAlignment="1">
      <alignment horizontal="left" vertical="center"/>
    </xf>
    <xf numFmtId="0" fontId="0" fillId="0" borderId="3" xfId="0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0" fontId="0" fillId="0" borderId="4" xfId="0" applyBorder="1" applyAlignment="1">
      <alignment horizontal="left" vertical="center" indent="2"/>
    </xf>
    <xf numFmtId="0" fontId="0" fillId="0" borderId="12" xfId="0" applyBorder="1" applyAlignment="1">
      <alignment horizontal="left" vertical="center" indent="2"/>
    </xf>
    <xf numFmtId="0" fontId="7" fillId="0" borderId="28" xfId="2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8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/>
    </xf>
    <xf numFmtId="49" fontId="7" fillId="0" borderId="31" xfId="2" applyNumberFormat="1" applyFont="1" applyBorder="1" applyAlignment="1">
      <alignment horizontal="center" vertical="center"/>
    </xf>
    <xf numFmtId="49" fontId="7" fillId="0" borderId="26" xfId="2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166" fontId="7" fillId="0" borderId="31" xfId="2" applyNumberFormat="1" applyFont="1" applyBorder="1" applyAlignment="1">
      <alignment horizontal="center" vertical="center"/>
    </xf>
    <xf numFmtId="166" fontId="7" fillId="0" borderId="26" xfId="2" applyNumberFormat="1" applyFont="1" applyBorder="1" applyAlignment="1">
      <alignment horizontal="center" vertical="center"/>
    </xf>
  </cellXfs>
  <cellStyles count="4">
    <cellStyle name="Euro" xfId="1"/>
    <cellStyle name="Standard" xfId="0" builtinId="0"/>
    <cellStyle name="Standard_KV35_1" xfId="2"/>
    <cellStyle name="Standard_Monats-Statistik-KV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7"/>
  <sheetViews>
    <sheetView showGridLines="0" tabSelected="1" zoomScaleNormal="100" workbookViewId="0">
      <selection activeCell="J4" sqref="J4"/>
    </sheetView>
  </sheetViews>
  <sheetFormatPr baseColWidth="10" defaultColWidth="11.42578125" defaultRowHeight="12.75" x14ac:dyDescent="0.2"/>
  <cols>
    <col min="1" max="1" width="13.28515625" style="1" customWidth="1"/>
    <col min="2" max="10" width="14.140625" style="1" customWidth="1"/>
    <col min="11" max="16384" width="11.42578125" style="1"/>
  </cols>
  <sheetData>
    <row r="1" spans="1:10" ht="15" customHeight="1" x14ac:dyDescent="0.2">
      <c r="A1" s="161" t="s">
        <v>7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3.75" customHeight="1" x14ac:dyDescent="0.2"/>
    <row r="3" spans="1:10" ht="15" customHeight="1" x14ac:dyDescent="0.2">
      <c r="A3" s="161" t="s">
        <v>236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0.100000000000001" customHeight="1" x14ac:dyDescent="0.2">
      <c r="J4" s="74" t="s">
        <v>8</v>
      </c>
    </row>
    <row r="5" spans="1:10" ht="24.75" customHeight="1" x14ac:dyDescent="0.2">
      <c r="A5" s="160" t="s">
        <v>0</v>
      </c>
      <c r="B5" s="162" t="s">
        <v>22</v>
      </c>
      <c r="C5" s="160"/>
      <c r="D5" s="160"/>
      <c r="E5" s="160" t="s">
        <v>1</v>
      </c>
      <c r="F5" s="160"/>
      <c r="G5" s="160" t="s">
        <v>2</v>
      </c>
      <c r="H5" s="160"/>
      <c r="I5" s="160" t="s">
        <v>3</v>
      </c>
      <c r="J5" s="160"/>
    </row>
    <row r="6" spans="1:10" ht="24.75" customHeight="1" x14ac:dyDescent="0.2">
      <c r="A6" s="160"/>
      <c r="B6" s="130" t="s">
        <v>4</v>
      </c>
      <c r="C6" s="125" t="s">
        <v>5</v>
      </c>
      <c r="D6" s="131" t="s">
        <v>6</v>
      </c>
      <c r="E6" s="130" t="s">
        <v>5</v>
      </c>
      <c r="F6" s="135" t="s">
        <v>6</v>
      </c>
      <c r="G6" s="130" t="s">
        <v>5</v>
      </c>
      <c r="H6" s="135" t="s">
        <v>6</v>
      </c>
      <c r="I6" s="130" t="s">
        <v>5</v>
      </c>
      <c r="J6" s="135" t="s">
        <v>6</v>
      </c>
    </row>
    <row r="7" spans="1:10" s="3" customFormat="1" ht="24" customHeight="1" x14ac:dyDescent="0.2">
      <c r="A7" s="8">
        <v>2002</v>
      </c>
      <c r="B7" s="14">
        <v>3154512</v>
      </c>
      <c r="C7" s="132">
        <v>1731967</v>
      </c>
      <c r="D7" s="15">
        <v>1422545</v>
      </c>
      <c r="E7" s="14">
        <v>848412</v>
      </c>
      <c r="F7" s="136">
        <v>423598</v>
      </c>
      <c r="G7" s="16">
        <v>663557</v>
      </c>
      <c r="H7" s="136">
        <v>885089</v>
      </c>
      <c r="I7" s="14">
        <v>219998</v>
      </c>
      <c r="J7" s="136">
        <v>113858</v>
      </c>
    </row>
    <row r="8" spans="1:10" s="3" customFormat="1" ht="19.5" customHeight="1" x14ac:dyDescent="0.2">
      <c r="A8" s="9">
        <f>A7+1</f>
        <v>2003</v>
      </c>
      <c r="B8" s="17">
        <v>3184117</v>
      </c>
      <c r="C8" s="133">
        <v>1730789</v>
      </c>
      <c r="D8" s="18">
        <v>1453328</v>
      </c>
      <c r="E8" s="17">
        <v>849200</v>
      </c>
      <c r="F8" s="137">
        <v>425440</v>
      </c>
      <c r="G8" s="19">
        <v>671147</v>
      </c>
      <c r="H8" s="137">
        <v>915778</v>
      </c>
      <c r="I8" s="17">
        <v>210442</v>
      </c>
      <c r="J8" s="137">
        <v>112110</v>
      </c>
    </row>
    <row r="9" spans="1:10" s="3" customFormat="1" ht="19.5" customHeight="1" x14ac:dyDescent="0.2">
      <c r="A9" s="9">
        <f t="shared" ref="A9:A26" si="0">A8+1</f>
        <v>2004</v>
      </c>
      <c r="B9" s="17">
        <v>3197250</v>
      </c>
      <c r="C9" s="133">
        <v>1730728</v>
      </c>
      <c r="D9" s="18">
        <v>1466522</v>
      </c>
      <c r="E9" s="17">
        <v>852751</v>
      </c>
      <c r="F9" s="137">
        <v>420179</v>
      </c>
      <c r="G9" s="19">
        <v>678941</v>
      </c>
      <c r="H9" s="137">
        <v>938125</v>
      </c>
      <c r="I9" s="17">
        <v>199036</v>
      </c>
      <c r="J9" s="137">
        <v>108218</v>
      </c>
    </row>
    <row r="10" spans="1:10" s="3" customFormat="1" ht="19.5" customHeight="1" x14ac:dyDescent="0.2">
      <c r="A10" s="9">
        <f t="shared" si="0"/>
        <v>2005</v>
      </c>
      <c r="B10" s="17">
        <v>3228777</v>
      </c>
      <c r="C10" s="133">
        <v>1740608</v>
      </c>
      <c r="D10" s="18">
        <v>1488169</v>
      </c>
      <c r="E10" s="17">
        <v>858602</v>
      </c>
      <c r="F10" s="137">
        <v>419201</v>
      </c>
      <c r="G10" s="19">
        <v>689503</v>
      </c>
      <c r="H10" s="137">
        <v>961698</v>
      </c>
      <c r="I10" s="17">
        <v>192503</v>
      </c>
      <c r="J10" s="137">
        <v>107270</v>
      </c>
    </row>
    <row r="11" spans="1:10" s="3" customFormat="1" ht="19.5" customHeight="1" x14ac:dyDescent="0.2">
      <c r="A11" s="9">
        <f t="shared" si="0"/>
        <v>2006</v>
      </c>
      <c r="B11" s="17">
        <v>3278444</v>
      </c>
      <c r="C11" s="133">
        <v>1763822</v>
      </c>
      <c r="D11" s="18">
        <v>1514622</v>
      </c>
      <c r="E11" s="17">
        <v>873534</v>
      </c>
      <c r="F11" s="137">
        <v>421245</v>
      </c>
      <c r="G11" s="19">
        <v>703851</v>
      </c>
      <c r="H11" s="137">
        <v>988264</v>
      </c>
      <c r="I11" s="17">
        <v>186437</v>
      </c>
      <c r="J11" s="137">
        <v>105113</v>
      </c>
    </row>
    <row r="12" spans="1:10" s="3" customFormat="1" ht="26.25" customHeight="1" x14ac:dyDescent="0.2">
      <c r="A12" s="9">
        <f t="shared" si="0"/>
        <v>2007</v>
      </c>
      <c r="B12" s="17">
        <v>3340999</v>
      </c>
      <c r="C12" s="133">
        <v>1796599</v>
      </c>
      <c r="D12" s="18">
        <v>1544400</v>
      </c>
      <c r="E12" s="17">
        <v>892688</v>
      </c>
      <c r="F12" s="137">
        <v>424606</v>
      </c>
      <c r="G12" s="19">
        <v>723600</v>
      </c>
      <c r="H12" s="137">
        <v>1016412</v>
      </c>
      <c r="I12" s="17">
        <v>180311</v>
      </c>
      <c r="J12" s="137">
        <v>103382</v>
      </c>
    </row>
    <row r="13" spans="1:10" s="3" customFormat="1" ht="19.5" customHeight="1" x14ac:dyDescent="0.2">
      <c r="A13" s="9">
        <f t="shared" si="0"/>
        <v>2008</v>
      </c>
      <c r="B13" s="17">
        <v>3388632</v>
      </c>
      <c r="C13" s="133">
        <v>1824719</v>
      </c>
      <c r="D13" s="18">
        <v>1563913</v>
      </c>
      <c r="E13" s="17">
        <v>907837</v>
      </c>
      <c r="F13" s="137">
        <v>431545</v>
      </c>
      <c r="G13" s="19">
        <v>744884</v>
      </c>
      <c r="H13" s="137">
        <v>1032116</v>
      </c>
      <c r="I13" s="17">
        <v>171998</v>
      </c>
      <c r="J13" s="137">
        <v>100252</v>
      </c>
    </row>
    <row r="14" spans="1:10" s="3" customFormat="1" ht="19.5" customHeight="1" x14ac:dyDescent="0.2">
      <c r="A14" s="9">
        <f t="shared" si="0"/>
        <v>2009</v>
      </c>
      <c r="B14" s="17">
        <v>3339064</v>
      </c>
      <c r="C14" s="133">
        <v>1776506</v>
      </c>
      <c r="D14" s="18">
        <v>1562558</v>
      </c>
      <c r="E14" s="17">
        <v>867297</v>
      </c>
      <c r="F14" s="137">
        <v>421064</v>
      </c>
      <c r="G14" s="19">
        <v>744929</v>
      </c>
      <c r="H14" s="137">
        <v>1043919</v>
      </c>
      <c r="I14" s="17">
        <v>164280</v>
      </c>
      <c r="J14" s="137">
        <v>97575</v>
      </c>
    </row>
    <row r="15" spans="1:10" s="3" customFormat="1" ht="19.5" customHeight="1" x14ac:dyDescent="0.2">
      <c r="A15" s="9">
        <f t="shared" si="0"/>
        <v>2010</v>
      </c>
      <c r="B15" s="17">
        <v>3360258</v>
      </c>
      <c r="C15" s="133">
        <v>1786215</v>
      </c>
      <c r="D15" s="18">
        <v>1574043</v>
      </c>
      <c r="E15" s="17">
        <v>876321</v>
      </c>
      <c r="F15" s="137">
        <v>422282</v>
      </c>
      <c r="G15" s="19">
        <v>751357</v>
      </c>
      <c r="H15" s="137">
        <v>1056317</v>
      </c>
      <c r="I15" s="17">
        <v>158537</v>
      </c>
      <c r="J15" s="137">
        <v>95444</v>
      </c>
    </row>
    <row r="16" spans="1:10" s="3" customFormat="1" ht="19.5" customHeight="1" x14ac:dyDescent="0.2">
      <c r="A16" s="9">
        <f t="shared" si="0"/>
        <v>2011</v>
      </c>
      <c r="B16" s="17">
        <v>3421755</v>
      </c>
      <c r="C16" s="133">
        <v>1822973</v>
      </c>
      <c r="D16" s="18">
        <v>1598782</v>
      </c>
      <c r="E16" s="17">
        <v>899227</v>
      </c>
      <c r="F16" s="137">
        <v>426817</v>
      </c>
      <c r="G16" s="19">
        <v>769702</v>
      </c>
      <c r="H16" s="137">
        <v>1078878</v>
      </c>
      <c r="I16" s="17">
        <v>154044</v>
      </c>
      <c r="J16" s="137">
        <v>93087</v>
      </c>
    </row>
    <row r="17" spans="1:10" s="3" customFormat="1" ht="26.25" customHeight="1" x14ac:dyDescent="0.2">
      <c r="A17" s="9">
        <f t="shared" si="0"/>
        <v>2012</v>
      </c>
      <c r="B17" s="17">
        <v>3465463</v>
      </c>
      <c r="C17" s="133">
        <v>1846543</v>
      </c>
      <c r="D17" s="18">
        <v>1618920</v>
      </c>
      <c r="E17" s="17">
        <v>909136</v>
      </c>
      <c r="F17" s="137">
        <v>428252</v>
      </c>
      <c r="G17" s="19">
        <v>788958</v>
      </c>
      <c r="H17" s="137">
        <v>1100577</v>
      </c>
      <c r="I17" s="17">
        <v>148449</v>
      </c>
      <c r="J17" s="137">
        <v>90091</v>
      </c>
    </row>
    <row r="18" spans="1:10" s="3" customFormat="1" ht="19.5" customHeight="1" x14ac:dyDescent="0.2">
      <c r="A18" s="9">
        <f t="shared" si="0"/>
        <v>2013</v>
      </c>
      <c r="B18" s="17">
        <v>3483021</v>
      </c>
      <c r="C18" s="133">
        <v>1853157</v>
      </c>
      <c r="D18" s="18">
        <v>1629864</v>
      </c>
      <c r="E18" s="17">
        <v>908187</v>
      </c>
      <c r="F18" s="137">
        <v>425507</v>
      </c>
      <c r="G18" s="19">
        <v>802100</v>
      </c>
      <c r="H18" s="137">
        <v>1117691</v>
      </c>
      <c r="I18" s="17">
        <v>142870</v>
      </c>
      <c r="J18" s="137">
        <v>86666</v>
      </c>
    </row>
    <row r="19" spans="1:10" s="3" customFormat="1" ht="19.5" customHeight="1" x14ac:dyDescent="0.2">
      <c r="A19" s="9">
        <f t="shared" si="0"/>
        <v>2014</v>
      </c>
      <c r="B19" s="17">
        <v>3503404</v>
      </c>
      <c r="C19" s="133">
        <v>1863041</v>
      </c>
      <c r="D19" s="18">
        <v>1640363</v>
      </c>
      <c r="E19" s="17">
        <v>911952</v>
      </c>
      <c r="F19" s="137">
        <v>424057</v>
      </c>
      <c r="G19" s="19">
        <v>814562</v>
      </c>
      <c r="H19" s="137">
        <v>1133953</v>
      </c>
      <c r="I19" s="17">
        <v>136527</v>
      </c>
      <c r="J19" s="137">
        <v>82353</v>
      </c>
    </row>
    <row r="20" spans="1:10" s="3" customFormat="1" ht="19.5" customHeight="1" x14ac:dyDescent="0.2">
      <c r="A20" s="9">
        <f t="shared" si="0"/>
        <v>2015</v>
      </c>
      <c r="B20" s="17">
        <v>3534870</v>
      </c>
      <c r="C20" s="133">
        <v>1878166</v>
      </c>
      <c r="D20" s="18">
        <v>1656704</v>
      </c>
      <c r="E20" s="17">
        <v>914977</v>
      </c>
      <c r="F20" s="137">
        <v>423888</v>
      </c>
      <c r="G20" s="19">
        <v>830382</v>
      </c>
      <c r="H20" s="137">
        <v>1153213</v>
      </c>
      <c r="I20" s="17">
        <v>132807</v>
      </c>
      <c r="J20" s="137">
        <v>79603</v>
      </c>
    </row>
    <row r="21" spans="1:10" s="3" customFormat="1" ht="19.5" customHeight="1" x14ac:dyDescent="0.2">
      <c r="A21" s="9">
        <f t="shared" si="0"/>
        <v>2016</v>
      </c>
      <c r="B21" s="17">
        <v>3586878</v>
      </c>
      <c r="C21" s="133">
        <v>1909026</v>
      </c>
      <c r="D21" s="18">
        <v>1677852</v>
      </c>
      <c r="E21" s="17">
        <v>930465</v>
      </c>
      <c r="F21" s="137">
        <v>424464</v>
      </c>
      <c r="G21" s="19">
        <v>848550</v>
      </c>
      <c r="H21" s="137">
        <v>1175570</v>
      </c>
      <c r="I21" s="17">
        <v>130011</v>
      </c>
      <c r="J21" s="137">
        <v>77818</v>
      </c>
    </row>
    <row r="22" spans="1:10" s="3" customFormat="1" ht="26.25" customHeight="1" x14ac:dyDescent="0.2">
      <c r="A22" s="9">
        <f t="shared" si="0"/>
        <v>2017</v>
      </c>
      <c r="B22" s="17">
        <v>3655302</v>
      </c>
      <c r="C22" s="133">
        <v>1949708</v>
      </c>
      <c r="D22" s="18">
        <v>1705594</v>
      </c>
      <c r="E22" s="17">
        <v>953330</v>
      </c>
      <c r="F22" s="137">
        <v>428744</v>
      </c>
      <c r="G22" s="19">
        <v>870397</v>
      </c>
      <c r="H22" s="137">
        <v>1201847</v>
      </c>
      <c r="I22" s="17">
        <v>125981</v>
      </c>
      <c r="J22" s="137">
        <v>75003</v>
      </c>
    </row>
    <row r="23" spans="1:10" s="3" customFormat="1" ht="19.5" customHeight="1" x14ac:dyDescent="0.2">
      <c r="A23" s="9">
        <f t="shared" si="0"/>
        <v>2018</v>
      </c>
      <c r="B23" s="17">
        <v>3741495</v>
      </c>
      <c r="C23" s="133">
        <v>2000160</v>
      </c>
      <c r="D23" s="18">
        <v>1741335</v>
      </c>
      <c r="E23" s="17">
        <v>980588</v>
      </c>
      <c r="F23" s="137">
        <v>435530</v>
      </c>
      <c r="G23" s="17">
        <v>897642</v>
      </c>
      <c r="H23" s="137">
        <v>1233843</v>
      </c>
      <c r="I23" s="17">
        <v>121930</v>
      </c>
      <c r="J23" s="137">
        <v>71962</v>
      </c>
    </row>
    <row r="24" spans="1:10" s="3" customFormat="1" ht="19.5" customHeight="1" x14ac:dyDescent="0.2">
      <c r="A24" s="9">
        <f t="shared" si="0"/>
        <v>2019</v>
      </c>
      <c r="B24" s="17">
        <v>3797317</v>
      </c>
      <c r="C24" s="133">
        <v>2034010</v>
      </c>
      <c r="D24" s="18">
        <v>1763307</v>
      </c>
      <c r="E24" s="17">
        <v>995050</v>
      </c>
      <c r="F24" s="137">
        <v>436088</v>
      </c>
      <c r="G24" s="19">
        <v>922227</v>
      </c>
      <c r="H24" s="137">
        <v>1258780</v>
      </c>
      <c r="I24" s="17">
        <v>116733</v>
      </c>
      <c r="J24" s="137">
        <v>68439</v>
      </c>
    </row>
    <row r="25" spans="1:10" s="3" customFormat="1" ht="19.5" customHeight="1" x14ac:dyDescent="0.2">
      <c r="A25" s="9">
        <f t="shared" si="0"/>
        <v>2020</v>
      </c>
      <c r="B25" s="17">
        <v>3717176</v>
      </c>
      <c r="C25" s="133">
        <v>1990922</v>
      </c>
      <c r="D25" s="18">
        <v>1726254</v>
      </c>
      <c r="E25" s="17">
        <v>948775</v>
      </c>
      <c r="F25" s="137">
        <v>399466</v>
      </c>
      <c r="G25" s="19">
        <v>931037</v>
      </c>
      <c r="H25" s="137">
        <v>1262269</v>
      </c>
      <c r="I25" s="17">
        <v>111110</v>
      </c>
      <c r="J25" s="137">
        <v>64519</v>
      </c>
    </row>
    <row r="26" spans="1:10" s="3" customFormat="1" ht="19.5" customHeight="1" x14ac:dyDescent="0.2">
      <c r="A26" s="9">
        <f t="shared" si="0"/>
        <v>2021</v>
      </c>
      <c r="B26" s="17">
        <v>3804952</v>
      </c>
      <c r="C26" s="133">
        <v>2042280</v>
      </c>
      <c r="D26" s="18">
        <v>1762672</v>
      </c>
      <c r="E26" s="17">
        <v>980264</v>
      </c>
      <c r="F26" s="137">
        <v>405591</v>
      </c>
      <c r="G26" s="19">
        <v>957248</v>
      </c>
      <c r="H26" s="137">
        <v>1296547</v>
      </c>
      <c r="I26" s="17">
        <v>104768</v>
      </c>
      <c r="J26" s="137">
        <v>60534</v>
      </c>
    </row>
    <row r="27" spans="1:10" s="3" customFormat="1" ht="5.25" customHeight="1" x14ac:dyDescent="0.2">
      <c r="A27" s="11"/>
      <c r="B27" s="20"/>
      <c r="C27" s="134"/>
      <c r="D27" s="21"/>
      <c r="E27" s="20"/>
      <c r="F27" s="138"/>
      <c r="G27" s="22"/>
      <c r="H27" s="138"/>
      <c r="I27" s="20"/>
      <c r="J27" s="138"/>
    </row>
    <row r="28" spans="1:10" ht="15.75" customHeight="1" x14ac:dyDescent="0.25">
      <c r="A28" s="102" t="s">
        <v>223</v>
      </c>
    </row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7">
    <mergeCell ref="A5:A6"/>
    <mergeCell ref="A1:J1"/>
    <mergeCell ref="A3:J3"/>
    <mergeCell ref="B5:D5"/>
    <mergeCell ref="E5:F5"/>
    <mergeCell ref="G5:H5"/>
    <mergeCell ref="I5:J5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58"/>
  <sheetViews>
    <sheetView showGridLines="0" zoomScaleNormal="100" workbookViewId="0">
      <selection activeCell="J4" sqref="J4"/>
    </sheetView>
  </sheetViews>
  <sheetFormatPr baseColWidth="10" defaultColWidth="11.42578125" defaultRowHeight="12.75" x14ac:dyDescent="0.2"/>
  <cols>
    <col min="1" max="1" width="13.28515625" style="1" customWidth="1"/>
    <col min="2" max="10" width="14.140625" style="1" customWidth="1"/>
    <col min="11" max="16384" width="11.42578125" style="1"/>
  </cols>
  <sheetData>
    <row r="1" spans="1:10" ht="33" customHeight="1" x14ac:dyDescent="0.2">
      <c r="A1" s="202" t="s">
        <v>131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.25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customHeight="1" x14ac:dyDescent="0.2">
      <c r="A3" s="161" t="s">
        <v>236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2.75" customHeight="1" x14ac:dyDescent="0.2">
      <c r="J4" s="86" t="s">
        <v>127</v>
      </c>
    </row>
    <row r="5" spans="1:10" ht="15.75" customHeight="1" x14ac:dyDescent="0.2">
      <c r="A5" s="160" t="s">
        <v>0</v>
      </c>
      <c r="B5" s="203" t="s">
        <v>209</v>
      </c>
      <c r="C5" s="204"/>
      <c r="D5" s="205"/>
      <c r="E5" s="174" t="s">
        <v>128</v>
      </c>
      <c r="F5" s="175"/>
      <c r="G5" s="175"/>
      <c r="H5" s="175"/>
      <c r="I5" s="175"/>
      <c r="J5" s="176"/>
    </row>
    <row r="6" spans="1:10" ht="28.5" customHeight="1" x14ac:dyDescent="0.2">
      <c r="A6" s="160"/>
      <c r="B6" s="206"/>
      <c r="C6" s="207"/>
      <c r="D6" s="208"/>
      <c r="E6" s="174" t="s">
        <v>129</v>
      </c>
      <c r="F6" s="176"/>
      <c r="G6" s="177" t="s">
        <v>222</v>
      </c>
      <c r="H6" s="173"/>
      <c r="I6" s="177" t="s">
        <v>130</v>
      </c>
      <c r="J6" s="173"/>
    </row>
    <row r="7" spans="1:10" ht="15.75" customHeight="1" x14ac:dyDescent="0.2">
      <c r="A7" s="160"/>
      <c r="B7" s="130" t="s">
        <v>4</v>
      </c>
      <c r="C7" s="125" t="s">
        <v>5</v>
      </c>
      <c r="D7" s="131" t="s">
        <v>6</v>
      </c>
      <c r="E7" s="130" t="s">
        <v>5</v>
      </c>
      <c r="F7" s="135" t="s">
        <v>6</v>
      </c>
      <c r="G7" s="130" t="s">
        <v>5</v>
      </c>
      <c r="H7" s="135" t="s">
        <v>6</v>
      </c>
      <c r="I7" s="130" t="s">
        <v>5</v>
      </c>
      <c r="J7" s="135" t="s">
        <v>6</v>
      </c>
    </row>
    <row r="8" spans="1:10" s="3" customFormat="1" ht="19.5" customHeight="1" x14ac:dyDescent="0.2">
      <c r="A8" s="8">
        <v>2002</v>
      </c>
      <c r="B8" s="14">
        <v>3391643</v>
      </c>
      <c r="C8" s="132">
        <v>1868733</v>
      </c>
      <c r="D8" s="15">
        <v>1522910</v>
      </c>
      <c r="E8" s="14">
        <v>1731967</v>
      </c>
      <c r="F8" s="136">
        <v>1422545</v>
      </c>
      <c r="G8" s="16">
        <v>134377</v>
      </c>
      <c r="H8" s="136">
        <v>98041</v>
      </c>
      <c r="I8" s="14">
        <v>2389</v>
      </c>
      <c r="J8" s="136">
        <v>2324</v>
      </c>
    </row>
    <row r="9" spans="1:10" s="3" customFormat="1" ht="19.5" customHeight="1" x14ac:dyDescent="0.2">
      <c r="A9" s="9">
        <f t="shared" ref="A9:A27" si="0">A8+1</f>
        <v>2003</v>
      </c>
      <c r="B9" s="17">
        <v>3429674</v>
      </c>
      <c r="C9" s="133">
        <v>1873353</v>
      </c>
      <c r="D9" s="18">
        <v>1556321</v>
      </c>
      <c r="E9" s="17">
        <v>1730789</v>
      </c>
      <c r="F9" s="137">
        <v>1453328</v>
      </c>
      <c r="G9" s="19">
        <v>139717</v>
      </c>
      <c r="H9" s="137">
        <v>100362</v>
      </c>
      <c r="I9" s="17">
        <v>2847</v>
      </c>
      <c r="J9" s="137">
        <v>2631</v>
      </c>
    </row>
    <row r="10" spans="1:10" s="3" customFormat="1" ht="19.5" customHeight="1" x14ac:dyDescent="0.2">
      <c r="A10" s="9">
        <f t="shared" si="0"/>
        <v>2004</v>
      </c>
      <c r="B10" s="17">
        <v>3446505</v>
      </c>
      <c r="C10" s="133">
        <v>1873801</v>
      </c>
      <c r="D10" s="18">
        <v>1572704</v>
      </c>
      <c r="E10" s="17">
        <v>1730728</v>
      </c>
      <c r="F10" s="137">
        <v>1466522</v>
      </c>
      <c r="G10" s="19">
        <v>140262</v>
      </c>
      <c r="H10" s="137">
        <v>103618</v>
      </c>
      <c r="I10" s="17">
        <v>2811</v>
      </c>
      <c r="J10" s="137">
        <v>2564</v>
      </c>
    </row>
    <row r="11" spans="1:10" s="3" customFormat="1" ht="19.5" customHeight="1" x14ac:dyDescent="0.2">
      <c r="A11" s="9">
        <f t="shared" si="0"/>
        <v>2005</v>
      </c>
      <c r="B11" s="17">
        <v>3487587</v>
      </c>
      <c r="C11" s="133">
        <v>1888101</v>
      </c>
      <c r="D11" s="18">
        <v>1599486</v>
      </c>
      <c r="E11" s="17">
        <v>1740608</v>
      </c>
      <c r="F11" s="137">
        <v>1488169</v>
      </c>
      <c r="G11" s="19">
        <v>144238</v>
      </c>
      <c r="H11" s="137">
        <v>108416</v>
      </c>
      <c r="I11" s="17">
        <v>3255</v>
      </c>
      <c r="J11" s="137">
        <v>2901</v>
      </c>
    </row>
    <row r="12" spans="1:10" s="3" customFormat="1" ht="19.5" customHeight="1" x14ac:dyDescent="0.2">
      <c r="A12" s="9">
        <f t="shared" si="0"/>
        <v>2006</v>
      </c>
      <c r="B12" s="17">
        <v>3523717</v>
      </c>
      <c r="C12" s="133">
        <v>1902811</v>
      </c>
      <c r="D12" s="18">
        <v>1620906</v>
      </c>
      <c r="E12" s="17">
        <v>1763822</v>
      </c>
      <c r="F12" s="137">
        <v>1514622</v>
      </c>
      <c r="G12" s="19">
        <v>135778</v>
      </c>
      <c r="H12" s="137">
        <v>103396</v>
      </c>
      <c r="I12" s="17">
        <v>3211</v>
      </c>
      <c r="J12" s="137">
        <v>2888</v>
      </c>
    </row>
    <row r="13" spans="1:10" s="3" customFormat="1" ht="27" customHeight="1" x14ac:dyDescent="0.2">
      <c r="A13" s="9">
        <f t="shared" si="0"/>
        <v>2007</v>
      </c>
      <c r="B13" s="17">
        <v>3568936</v>
      </c>
      <c r="C13" s="133">
        <v>1923898</v>
      </c>
      <c r="D13" s="18">
        <v>1645038</v>
      </c>
      <c r="E13" s="17">
        <v>1796599</v>
      </c>
      <c r="F13" s="137">
        <v>1544400</v>
      </c>
      <c r="G13" s="19">
        <v>124346</v>
      </c>
      <c r="H13" s="137">
        <v>97902</v>
      </c>
      <c r="I13" s="17">
        <v>2953</v>
      </c>
      <c r="J13" s="137">
        <v>2736</v>
      </c>
    </row>
    <row r="14" spans="1:10" s="3" customFormat="1" ht="19.5" customHeight="1" x14ac:dyDescent="0.2">
      <c r="A14" s="9">
        <f t="shared" si="0"/>
        <v>2008</v>
      </c>
      <c r="B14" s="17">
        <v>3606580</v>
      </c>
      <c r="C14" s="133">
        <v>1946492</v>
      </c>
      <c r="D14" s="18">
        <v>1660088</v>
      </c>
      <c r="E14" s="17">
        <v>1824719</v>
      </c>
      <c r="F14" s="137">
        <v>1563913</v>
      </c>
      <c r="G14" s="19">
        <v>118811</v>
      </c>
      <c r="H14" s="137">
        <v>93442</v>
      </c>
      <c r="I14" s="17">
        <v>2962</v>
      </c>
      <c r="J14" s="137">
        <v>2733</v>
      </c>
    </row>
    <row r="15" spans="1:10" s="3" customFormat="1" ht="19.5" customHeight="1" x14ac:dyDescent="0.2">
      <c r="A15" s="9">
        <f t="shared" si="0"/>
        <v>2009</v>
      </c>
      <c r="B15" s="17">
        <v>3605317</v>
      </c>
      <c r="C15" s="133">
        <v>1933273</v>
      </c>
      <c r="D15" s="18">
        <v>1672044</v>
      </c>
      <c r="E15" s="17">
        <v>1776506</v>
      </c>
      <c r="F15" s="137">
        <v>1562558</v>
      </c>
      <c r="G15" s="19">
        <v>153583</v>
      </c>
      <c r="H15" s="137">
        <v>106726</v>
      </c>
      <c r="I15" s="17">
        <v>3184</v>
      </c>
      <c r="J15" s="137">
        <v>2760</v>
      </c>
    </row>
    <row r="16" spans="1:10" s="3" customFormat="1" ht="19.5" customHeight="1" x14ac:dyDescent="0.2">
      <c r="A16" s="9">
        <f t="shared" si="0"/>
        <v>2010</v>
      </c>
      <c r="B16" s="17">
        <v>3616792</v>
      </c>
      <c r="C16" s="133">
        <v>1934410</v>
      </c>
      <c r="D16" s="18">
        <v>1682382</v>
      </c>
      <c r="E16" s="17">
        <v>1786215</v>
      </c>
      <c r="F16" s="137">
        <v>1574043</v>
      </c>
      <c r="G16" s="19">
        <v>145106</v>
      </c>
      <c r="H16" s="137">
        <v>105676</v>
      </c>
      <c r="I16" s="17">
        <v>3089</v>
      </c>
      <c r="J16" s="137">
        <v>2663</v>
      </c>
    </row>
    <row r="17" spans="1:10" s="3" customFormat="1" ht="19.5" customHeight="1" x14ac:dyDescent="0.2">
      <c r="A17" s="9">
        <f t="shared" si="0"/>
        <v>2011</v>
      </c>
      <c r="B17" s="17">
        <v>3673961</v>
      </c>
      <c r="C17" s="133">
        <v>1965085</v>
      </c>
      <c r="D17" s="18">
        <v>1708876</v>
      </c>
      <c r="E17" s="17">
        <v>1822973</v>
      </c>
      <c r="F17" s="137">
        <v>1598782</v>
      </c>
      <c r="G17" s="19">
        <v>139095</v>
      </c>
      <c r="H17" s="137">
        <v>107607</v>
      </c>
      <c r="I17" s="17">
        <v>3017</v>
      </c>
      <c r="J17" s="137">
        <v>2487</v>
      </c>
    </row>
    <row r="18" spans="1:10" s="3" customFormat="1" ht="27" customHeight="1" x14ac:dyDescent="0.2">
      <c r="A18" s="9">
        <f t="shared" si="0"/>
        <v>2012</v>
      </c>
      <c r="B18" s="17">
        <v>3731638</v>
      </c>
      <c r="C18" s="133">
        <v>1997973</v>
      </c>
      <c r="D18" s="18">
        <v>1733665</v>
      </c>
      <c r="E18" s="17">
        <v>1846543</v>
      </c>
      <c r="F18" s="137">
        <v>1618920</v>
      </c>
      <c r="G18" s="19">
        <v>148355</v>
      </c>
      <c r="H18" s="137">
        <v>112288</v>
      </c>
      <c r="I18" s="17">
        <v>3075</v>
      </c>
      <c r="J18" s="137">
        <v>2457</v>
      </c>
    </row>
    <row r="19" spans="1:10" s="3" customFormat="1" ht="19.5" customHeight="1" x14ac:dyDescent="0.2">
      <c r="A19" s="9">
        <f t="shared" si="0"/>
        <v>2013</v>
      </c>
      <c r="B19" s="17">
        <v>3775955</v>
      </c>
      <c r="C19" s="133">
        <v>2021593</v>
      </c>
      <c r="D19" s="18">
        <v>1754362</v>
      </c>
      <c r="E19" s="17">
        <v>1853157</v>
      </c>
      <c r="F19" s="137">
        <v>1629864</v>
      </c>
      <c r="G19" s="19">
        <v>165195</v>
      </c>
      <c r="H19" s="137">
        <v>122012</v>
      </c>
      <c r="I19" s="17">
        <v>3241</v>
      </c>
      <c r="J19" s="137">
        <v>2486</v>
      </c>
    </row>
    <row r="20" spans="1:10" s="3" customFormat="1" ht="19.5" customHeight="1" x14ac:dyDescent="0.2">
      <c r="A20" s="9">
        <f t="shared" si="0"/>
        <v>2014</v>
      </c>
      <c r="B20" s="17">
        <v>3828829</v>
      </c>
      <c r="C20" s="133">
        <v>2050088</v>
      </c>
      <c r="D20" s="18">
        <v>1778741</v>
      </c>
      <c r="E20" s="17">
        <v>1863041</v>
      </c>
      <c r="F20" s="137">
        <v>1640363</v>
      </c>
      <c r="G20" s="19">
        <v>183530</v>
      </c>
      <c r="H20" s="137">
        <v>135828</v>
      </c>
      <c r="I20" s="17">
        <v>3517</v>
      </c>
      <c r="J20" s="137">
        <v>2550</v>
      </c>
    </row>
    <row r="21" spans="1:10" s="3" customFormat="1" ht="19.5" customHeight="1" x14ac:dyDescent="0.2">
      <c r="A21" s="9">
        <f t="shared" si="0"/>
        <v>2015</v>
      </c>
      <c r="B21" s="17">
        <v>3895458</v>
      </c>
      <c r="C21" s="133">
        <v>2086941</v>
      </c>
      <c r="D21" s="18">
        <v>1808517</v>
      </c>
      <c r="E21" s="17">
        <v>1878166</v>
      </c>
      <c r="F21" s="137">
        <v>1656704</v>
      </c>
      <c r="G21" s="19">
        <v>205071</v>
      </c>
      <c r="H21" s="137">
        <v>149261</v>
      </c>
      <c r="I21" s="17">
        <v>3704</v>
      </c>
      <c r="J21" s="137">
        <v>2552</v>
      </c>
    </row>
    <row r="22" spans="1:10" s="3" customFormat="1" ht="19.5" customHeight="1" x14ac:dyDescent="0.2">
      <c r="A22" s="9">
        <f t="shared" si="0"/>
        <v>2016</v>
      </c>
      <c r="B22" s="17">
        <v>3950560</v>
      </c>
      <c r="C22" s="133">
        <v>2117318</v>
      </c>
      <c r="D22" s="18">
        <v>1833242</v>
      </c>
      <c r="E22" s="17">
        <v>1909026</v>
      </c>
      <c r="F22" s="137">
        <v>1677852</v>
      </c>
      <c r="G22" s="19">
        <v>204458</v>
      </c>
      <c r="H22" s="137">
        <v>152855</v>
      </c>
      <c r="I22" s="17">
        <v>3834</v>
      </c>
      <c r="J22" s="137">
        <v>2535</v>
      </c>
    </row>
    <row r="23" spans="1:10" s="3" customFormat="1" ht="27" customHeight="1" x14ac:dyDescent="0.2">
      <c r="A23" s="9">
        <f t="shared" si="0"/>
        <v>2017</v>
      </c>
      <c r="B23" s="17">
        <v>4001432</v>
      </c>
      <c r="C23" s="133">
        <v>2146209</v>
      </c>
      <c r="D23" s="18">
        <v>1855223</v>
      </c>
      <c r="E23" s="17">
        <v>1949708</v>
      </c>
      <c r="F23" s="137">
        <v>1705594</v>
      </c>
      <c r="G23" s="19">
        <v>192825</v>
      </c>
      <c r="H23" s="137">
        <v>147151</v>
      </c>
      <c r="I23" s="17">
        <v>3676</v>
      </c>
      <c r="J23" s="137">
        <v>2478</v>
      </c>
    </row>
    <row r="24" spans="1:10" s="3" customFormat="1" ht="19.5" customHeight="1" x14ac:dyDescent="0.2">
      <c r="A24" s="9">
        <f t="shared" si="0"/>
        <v>2018</v>
      </c>
      <c r="B24" s="17">
        <v>4059807</v>
      </c>
      <c r="C24" s="133">
        <v>2178679</v>
      </c>
      <c r="D24" s="18">
        <v>1881128</v>
      </c>
      <c r="E24" s="17">
        <v>2000160</v>
      </c>
      <c r="F24" s="137">
        <v>1741335</v>
      </c>
      <c r="G24" s="19">
        <v>174841</v>
      </c>
      <c r="H24" s="137">
        <v>137266</v>
      </c>
      <c r="I24" s="17">
        <v>3678</v>
      </c>
      <c r="J24" s="137">
        <v>2527</v>
      </c>
    </row>
    <row r="25" spans="1:10" s="3" customFormat="1" ht="19.5" customHeight="1" x14ac:dyDescent="0.2">
      <c r="A25" s="9">
        <f t="shared" si="0"/>
        <v>2019</v>
      </c>
      <c r="B25" s="17">
        <v>4105475</v>
      </c>
      <c r="C25" s="133">
        <v>2204681</v>
      </c>
      <c r="D25" s="18">
        <v>1900794</v>
      </c>
      <c r="E25" s="17">
        <v>2034010</v>
      </c>
      <c r="F25" s="137">
        <v>1763307</v>
      </c>
      <c r="G25" s="19">
        <v>166638</v>
      </c>
      <c r="H25" s="137">
        <v>134690</v>
      </c>
      <c r="I25" s="17">
        <v>4033</v>
      </c>
      <c r="J25" s="137">
        <v>2797</v>
      </c>
    </row>
    <row r="26" spans="1:10" s="3" customFormat="1" ht="19.5" customHeight="1" x14ac:dyDescent="0.2">
      <c r="A26" s="9">
        <f t="shared" si="0"/>
        <v>2020</v>
      </c>
      <c r="B26" s="17">
        <v>4134974</v>
      </c>
      <c r="C26" s="133">
        <v>2219754</v>
      </c>
      <c r="D26" s="18">
        <v>1915220</v>
      </c>
      <c r="E26" s="17">
        <v>1990922</v>
      </c>
      <c r="F26" s="137">
        <v>1726254</v>
      </c>
      <c r="G26" s="19">
        <v>223969</v>
      </c>
      <c r="H26" s="137">
        <v>185670</v>
      </c>
      <c r="I26" s="17">
        <v>4863</v>
      </c>
      <c r="J26" s="137">
        <v>3296</v>
      </c>
    </row>
    <row r="27" spans="1:10" s="3" customFormat="1" ht="19.5" customHeight="1" x14ac:dyDescent="0.2">
      <c r="A27" s="9">
        <f t="shared" si="0"/>
        <v>2021</v>
      </c>
      <c r="B27" s="17">
        <v>4143558</v>
      </c>
      <c r="C27" s="133">
        <v>2227272</v>
      </c>
      <c r="D27" s="18">
        <v>1916286</v>
      </c>
      <c r="E27" s="17">
        <v>2042280</v>
      </c>
      <c r="F27" s="137">
        <v>1762672</v>
      </c>
      <c r="G27" s="19">
        <v>180832</v>
      </c>
      <c r="H27" s="137">
        <v>150909</v>
      </c>
      <c r="I27" s="17">
        <v>4160</v>
      </c>
      <c r="J27" s="137">
        <v>2705</v>
      </c>
    </row>
    <row r="28" spans="1:10" s="3" customFormat="1" ht="5.25" customHeight="1" x14ac:dyDescent="0.2">
      <c r="A28" s="11"/>
      <c r="B28" s="20"/>
      <c r="C28" s="134"/>
      <c r="D28" s="21"/>
      <c r="E28" s="20"/>
      <c r="F28" s="138"/>
      <c r="G28" s="22"/>
      <c r="H28" s="138"/>
      <c r="I28" s="20"/>
      <c r="J28" s="138"/>
    </row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</sheetData>
  <mergeCells count="9">
    <mergeCell ref="A1:J1"/>
    <mergeCell ref="A3:J3"/>
    <mergeCell ref="B5:D6"/>
    <mergeCell ref="E5:J5"/>
    <mergeCell ref="E6:F6"/>
    <mergeCell ref="G6:H6"/>
    <mergeCell ref="I6:J6"/>
    <mergeCell ref="A2:J2"/>
    <mergeCell ref="A5:A7"/>
  </mergeCells>
  <phoneticPr fontId="0" type="noConversion"/>
  <printOptions horizontalCentered="1"/>
  <pageMargins left="0.39370078740157483" right="0.39370078740157483" top="0.39370078740157483" bottom="0.19685039370078741" header="0.51181102362204722" footer="0.1574803149606299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5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3.140625" style="1" customWidth="1"/>
    <col min="2" max="11" width="12.7109375" style="1" customWidth="1"/>
    <col min="12" max="16384" width="11.42578125" style="1"/>
  </cols>
  <sheetData>
    <row r="1" spans="1:11" ht="33" customHeight="1" x14ac:dyDescent="0.2">
      <c r="A1" s="202" t="s">
        <v>132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2.2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">
      <c r="A3" s="161" t="s">
        <v>236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12.75" customHeight="1" x14ac:dyDescent="0.2">
      <c r="K4" s="86" t="s">
        <v>168</v>
      </c>
    </row>
    <row r="5" spans="1:11" ht="40.5" customHeight="1" x14ac:dyDescent="0.2">
      <c r="A5" s="2" t="s">
        <v>0</v>
      </c>
      <c r="B5" s="2" t="s">
        <v>10</v>
      </c>
      <c r="C5" s="2" t="s">
        <v>11</v>
      </c>
      <c r="D5" s="123" t="s">
        <v>225</v>
      </c>
      <c r="E5" s="2" t="s">
        <v>13</v>
      </c>
      <c r="F5" s="123" t="s">
        <v>226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">
      <c r="A6" s="4">
        <v>2002</v>
      </c>
      <c r="B6" s="69">
        <v>232418</v>
      </c>
      <c r="C6" s="69">
        <v>74894</v>
      </c>
      <c r="D6" s="69">
        <v>38424</v>
      </c>
      <c r="E6" s="69">
        <v>7824</v>
      </c>
      <c r="F6" s="70">
        <v>26583</v>
      </c>
      <c r="G6" s="69">
        <v>33735</v>
      </c>
      <c r="H6" s="70">
        <v>17246</v>
      </c>
      <c r="I6" s="69">
        <v>11164</v>
      </c>
      <c r="J6" s="70">
        <v>15243</v>
      </c>
      <c r="K6" s="69">
        <v>7305</v>
      </c>
    </row>
    <row r="7" spans="1:11" s="3" customFormat="1" ht="19.5" customHeight="1" x14ac:dyDescent="0.2">
      <c r="A7" s="5">
        <f>A6+1</f>
        <v>2003</v>
      </c>
      <c r="B7" s="23">
        <v>240079</v>
      </c>
      <c r="C7" s="23">
        <v>79872</v>
      </c>
      <c r="D7" s="23">
        <v>39209</v>
      </c>
      <c r="E7" s="23">
        <v>7946</v>
      </c>
      <c r="F7" s="17">
        <v>25819</v>
      </c>
      <c r="G7" s="23">
        <v>34593</v>
      </c>
      <c r="H7" s="17">
        <v>17211</v>
      </c>
      <c r="I7" s="23">
        <v>11493</v>
      </c>
      <c r="J7" s="17">
        <v>15734</v>
      </c>
      <c r="K7" s="23">
        <v>8202</v>
      </c>
    </row>
    <row r="8" spans="1:11" s="3" customFormat="1" ht="19.5" customHeight="1" x14ac:dyDescent="0.2">
      <c r="A8" s="5">
        <f t="shared" ref="A8:A25" si="0">A7+1</f>
        <v>2004</v>
      </c>
      <c r="B8" s="23">
        <v>243880</v>
      </c>
      <c r="C8" s="23">
        <v>82025</v>
      </c>
      <c r="D8" s="23">
        <v>40508</v>
      </c>
      <c r="E8" s="23">
        <v>7978</v>
      </c>
      <c r="F8" s="17">
        <v>26181</v>
      </c>
      <c r="G8" s="23">
        <v>33166</v>
      </c>
      <c r="H8" s="17">
        <v>16926</v>
      </c>
      <c r="I8" s="23">
        <v>11810</v>
      </c>
      <c r="J8" s="17">
        <v>16368</v>
      </c>
      <c r="K8" s="23">
        <v>8918</v>
      </c>
    </row>
    <row r="9" spans="1:11" s="3" customFormat="1" ht="19.5" customHeight="1" x14ac:dyDescent="0.2">
      <c r="A9" s="5">
        <f t="shared" si="0"/>
        <v>2005</v>
      </c>
      <c r="B9" s="23">
        <v>252654</v>
      </c>
      <c r="C9" s="23">
        <v>81436</v>
      </c>
      <c r="D9" s="23">
        <v>42600</v>
      </c>
      <c r="E9" s="23">
        <v>8412</v>
      </c>
      <c r="F9" s="17">
        <v>28024</v>
      </c>
      <c r="G9" s="23">
        <v>35221</v>
      </c>
      <c r="H9" s="17">
        <v>17640</v>
      </c>
      <c r="I9" s="23">
        <v>11947</v>
      </c>
      <c r="J9" s="17">
        <v>17439</v>
      </c>
      <c r="K9" s="23">
        <v>9935</v>
      </c>
    </row>
    <row r="10" spans="1:11" s="3" customFormat="1" ht="19.5" customHeight="1" x14ac:dyDescent="0.2">
      <c r="A10" s="5">
        <f t="shared" si="0"/>
        <v>2006</v>
      </c>
      <c r="B10" s="23">
        <v>239174</v>
      </c>
      <c r="C10" s="23">
        <v>78088</v>
      </c>
      <c r="D10" s="23">
        <v>40285</v>
      </c>
      <c r="E10" s="23">
        <v>7997</v>
      </c>
      <c r="F10" s="17">
        <v>25702</v>
      </c>
      <c r="G10" s="23">
        <v>33168</v>
      </c>
      <c r="H10" s="17">
        <v>17257</v>
      </c>
      <c r="I10" s="23">
        <v>10719</v>
      </c>
      <c r="J10" s="17">
        <v>16701</v>
      </c>
      <c r="K10" s="23">
        <v>9257</v>
      </c>
    </row>
    <row r="11" spans="1:11" s="3" customFormat="1" ht="27" customHeight="1" x14ac:dyDescent="0.2">
      <c r="A11" s="5">
        <f t="shared" si="0"/>
        <v>2007</v>
      </c>
      <c r="B11" s="23">
        <v>222248</v>
      </c>
      <c r="C11" s="23">
        <v>72263</v>
      </c>
      <c r="D11" s="23">
        <v>37361</v>
      </c>
      <c r="E11" s="23">
        <v>7277</v>
      </c>
      <c r="F11" s="17">
        <v>22319</v>
      </c>
      <c r="G11" s="23">
        <v>31942</v>
      </c>
      <c r="H11" s="17">
        <v>16278</v>
      </c>
      <c r="I11" s="23">
        <v>9752</v>
      </c>
      <c r="J11" s="17">
        <v>16410</v>
      </c>
      <c r="K11" s="23">
        <v>8646</v>
      </c>
    </row>
    <row r="12" spans="1:11" s="3" customFormat="1" ht="19.5" customHeight="1" x14ac:dyDescent="0.2">
      <c r="A12" s="5">
        <f t="shared" si="0"/>
        <v>2008</v>
      </c>
      <c r="B12" s="23">
        <v>212253</v>
      </c>
      <c r="C12" s="23">
        <v>66487</v>
      </c>
      <c r="D12" s="23">
        <v>35173</v>
      </c>
      <c r="E12" s="23">
        <v>7213</v>
      </c>
      <c r="F12" s="17">
        <v>21654</v>
      </c>
      <c r="G12" s="23">
        <v>30896</v>
      </c>
      <c r="H12" s="17">
        <v>16254</v>
      </c>
      <c r="I12" s="23">
        <v>9758</v>
      </c>
      <c r="J12" s="17">
        <v>16397</v>
      </c>
      <c r="K12" s="23">
        <v>8421</v>
      </c>
    </row>
    <row r="13" spans="1:11" s="3" customFormat="1" ht="19.5" customHeight="1" x14ac:dyDescent="0.2">
      <c r="A13" s="5">
        <f t="shared" si="0"/>
        <v>2009</v>
      </c>
      <c r="B13" s="23">
        <v>260309</v>
      </c>
      <c r="C13" s="23">
        <v>73052</v>
      </c>
      <c r="D13" s="23">
        <v>43790</v>
      </c>
      <c r="E13" s="23">
        <v>8297</v>
      </c>
      <c r="F13" s="17">
        <v>30888</v>
      </c>
      <c r="G13" s="23">
        <v>39164</v>
      </c>
      <c r="H13" s="17">
        <v>21021</v>
      </c>
      <c r="I13" s="23">
        <v>12733</v>
      </c>
      <c r="J13" s="17">
        <v>20198</v>
      </c>
      <c r="K13" s="23">
        <v>11166</v>
      </c>
    </row>
    <row r="14" spans="1:11" s="3" customFormat="1" ht="19.5" customHeight="1" x14ac:dyDescent="0.2">
      <c r="A14" s="5">
        <f t="shared" si="0"/>
        <v>2010</v>
      </c>
      <c r="B14" s="23">
        <v>250782</v>
      </c>
      <c r="C14" s="23">
        <v>74179</v>
      </c>
      <c r="D14" s="23">
        <v>43115</v>
      </c>
      <c r="E14" s="23">
        <v>7810</v>
      </c>
      <c r="F14" s="17">
        <v>29591</v>
      </c>
      <c r="G14" s="23">
        <v>34883</v>
      </c>
      <c r="H14" s="17">
        <v>20239</v>
      </c>
      <c r="I14" s="23">
        <v>11480</v>
      </c>
      <c r="J14" s="17">
        <v>19154</v>
      </c>
      <c r="K14" s="23">
        <v>10331</v>
      </c>
    </row>
    <row r="15" spans="1:11" s="3" customFormat="1" ht="19.5" customHeight="1" x14ac:dyDescent="0.2">
      <c r="A15" s="5">
        <f t="shared" si="0"/>
        <v>2011</v>
      </c>
      <c r="B15" s="23">
        <v>246702</v>
      </c>
      <c r="C15" s="23">
        <v>79152</v>
      </c>
      <c r="D15" s="23">
        <v>41698</v>
      </c>
      <c r="E15" s="23">
        <v>7663</v>
      </c>
      <c r="F15" s="17">
        <v>26980</v>
      </c>
      <c r="G15" s="23">
        <v>32414</v>
      </c>
      <c r="H15" s="17">
        <v>20136</v>
      </c>
      <c r="I15" s="23">
        <v>11242</v>
      </c>
      <c r="J15" s="17">
        <v>18713</v>
      </c>
      <c r="K15" s="23">
        <v>8704</v>
      </c>
    </row>
    <row r="16" spans="1:11" s="3" customFormat="1" ht="27" customHeight="1" x14ac:dyDescent="0.2">
      <c r="A16" s="5">
        <f t="shared" si="0"/>
        <v>2012</v>
      </c>
      <c r="B16" s="23">
        <v>260643</v>
      </c>
      <c r="C16" s="23">
        <v>83016</v>
      </c>
      <c r="D16" s="23">
        <v>44461</v>
      </c>
      <c r="E16" s="23">
        <v>8149</v>
      </c>
      <c r="F16" s="17">
        <v>28995</v>
      </c>
      <c r="G16" s="23">
        <v>35101</v>
      </c>
      <c r="H16" s="17">
        <v>20853</v>
      </c>
      <c r="I16" s="23">
        <v>11894</v>
      </c>
      <c r="J16" s="17">
        <v>19329</v>
      </c>
      <c r="K16" s="23">
        <v>8845</v>
      </c>
    </row>
    <row r="17" spans="1:12" s="3" customFormat="1" ht="19.5" customHeight="1" x14ac:dyDescent="0.2">
      <c r="A17" s="5">
        <f t="shared" si="0"/>
        <v>2013</v>
      </c>
      <c r="B17" s="23">
        <v>287207</v>
      </c>
      <c r="C17" s="23">
        <v>90230</v>
      </c>
      <c r="D17" s="23">
        <v>48950</v>
      </c>
      <c r="E17" s="23">
        <v>9085</v>
      </c>
      <c r="F17" s="17">
        <v>33270</v>
      </c>
      <c r="G17" s="23">
        <v>38708</v>
      </c>
      <c r="H17" s="17">
        <v>23330</v>
      </c>
      <c r="I17" s="23">
        <v>13114</v>
      </c>
      <c r="J17" s="17">
        <v>21190</v>
      </c>
      <c r="K17" s="23">
        <v>9330</v>
      </c>
    </row>
    <row r="18" spans="1:12" s="3" customFormat="1" ht="19.5" customHeight="1" x14ac:dyDescent="0.2">
      <c r="A18" s="5">
        <f t="shared" si="0"/>
        <v>2014</v>
      </c>
      <c r="B18" s="23">
        <v>319358</v>
      </c>
      <c r="C18" s="23">
        <v>104404</v>
      </c>
      <c r="D18" s="23">
        <v>53608</v>
      </c>
      <c r="E18" s="23">
        <v>9598</v>
      </c>
      <c r="F18" s="17">
        <v>37483</v>
      </c>
      <c r="G18" s="23">
        <v>41858</v>
      </c>
      <c r="H18" s="17">
        <v>24666</v>
      </c>
      <c r="I18" s="23">
        <v>14672</v>
      </c>
      <c r="J18" s="17">
        <v>23242</v>
      </c>
      <c r="K18" s="23">
        <v>9827</v>
      </c>
    </row>
    <row r="19" spans="1:12" s="3" customFormat="1" ht="19.5" customHeight="1" x14ac:dyDescent="0.2">
      <c r="A19" s="5">
        <f t="shared" si="0"/>
        <v>2015</v>
      </c>
      <c r="B19" s="23">
        <v>354332</v>
      </c>
      <c r="C19" s="23">
        <v>124686</v>
      </c>
      <c r="D19" s="23">
        <v>58522</v>
      </c>
      <c r="E19" s="23">
        <v>10263</v>
      </c>
      <c r="F19" s="17">
        <v>41192</v>
      </c>
      <c r="G19" s="23">
        <v>44461</v>
      </c>
      <c r="H19" s="17">
        <v>25670</v>
      </c>
      <c r="I19" s="23">
        <v>15450</v>
      </c>
      <c r="J19" s="17">
        <v>23845</v>
      </c>
      <c r="K19" s="23">
        <v>10243</v>
      </c>
    </row>
    <row r="20" spans="1:12" s="3" customFormat="1" ht="19.5" customHeight="1" x14ac:dyDescent="0.2">
      <c r="A20" s="5">
        <f t="shared" si="0"/>
        <v>2016</v>
      </c>
      <c r="B20" s="23">
        <v>357313</v>
      </c>
      <c r="C20" s="23">
        <v>128374</v>
      </c>
      <c r="D20" s="23">
        <v>59851</v>
      </c>
      <c r="E20" s="23">
        <v>10306</v>
      </c>
      <c r="F20" s="17">
        <v>41716</v>
      </c>
      <c r="G20" s="23">
        <v>44388</v>
      </c>
      <c r="H20" s="17">
        <v>25463</v>
      </c>
      <c r="I20" s="23">
        <v>14871</v>
      </c>
      <c r="J20" s="17">
        <v>22277</v>
      </c>
      <c r="K20" s="23">
        <v>10067</v>
      </c>
    </row>
    <row r="21" spans="1:12" s="3" customFormat="1" ht="27" customHeight="1" x14ac:dyDescent="0.2">
      <c r="A21" s="5">
        <f t="shared" si="0"/>
        <v>2017</v>
      </c>
      <c r="B21" s="23">
        <v>339976</v>
      </c>
      <c r="C21" s="23">
        <v>124054</v>
      </c>
      <c r="D21" s="23">
        <v>57999</v>
      </c>
      <c r="E21" s="23">
        <v>9609</v>
      </c>
      <c r="F21" s="17">
        <v>39674</v>
      </c>
      <c r="G21" s="23">
        <v>40189</v>
      </c>
      <c r="H21" s="17">
        <v>23854</v>
      </c>
      <c r="I21" s="23">
        <v>14295</v>
      </c>
      <c r="J21" s="17">
        <v>20343</v>
      </c>
      <c r="K21" s="23">
        <v>9959</v>
      </c>
    </row>
    <row r="22" spans="1:12" s="3" customFormat="1" ht="19.5" customHeight="1" x14ac:dyDescent="0.2">
      <c r="A22" s="5">
        <f t="shared" si="0"/>
        <v>2018</v>
      </c>
      <c r="B22" s="23">
        <v>312107</v>
      </c>
      <c r="C22" s="23">
        <v>118501</v>
      </c>
      <c r="D22" s="23">
        <v>52478</v>
      </c>
      <c r="E22" s="23">
        <v>8751</v>
      </c>
      <c r="F22" s="17">
        <v>35157</v>
      </c>
      <c r="G22" s="23">
        <v>35036</v>
      </c>
      <c r="H22" s="17">
        <v>21657</v>
      </c>
      <c r="I22" s="23">
        <v>13523</v>
      </c>
      <c r="J22" s="17">
        <v>17512</v>
      </c>
      <c r="K22" s="23">
        <v>9492</v>
      </c>
    </row>
    <row r="23" spans="1:12" s="3" customFormat="1" ht="19.5" customHeight="1" x14ac:dyDescent="0.2">
      <c r="A23" s="5">
        <f t="shared" si="0"/>
        <v>2019</v>
      </c>
      <c r="B23" s="23">
        <v>301328</v>
      </c>
      <c r="C23" s="23">
        <v>114869</v>
      </c>
      <c r="D23" s="23">
        <v>50745</v>
      </c>
      <c r="E23" s="23">
        <v>8411</v>
      </c>
      <c r="F23" s="17">
        <v>34052</v>
      </c>
      <c r="G23" s="23">
        <v>34038</v>
      </c>
      <c r="H23" s="17">
        <v>20748</v>
      </c>
      <c r="I23" s="23">
        <v>12694</v>
      </c>
      <c r="J23" s="17">
        <v>16310</v>
      </c>
      <c r="K23" s="23">
        <v>9461</v>
      </c>
    </row>
    <row r="24" spans="1:12" s="3" customFormat="1" ht="19.5" customHeight="1" x14ac:dyDescent="0.2">
      <c r="A24" s="5">
        <f t="shared" si="0"/>
        <v>2020</v>
      </c>
      <c r="B24" s="23">
        <v>409639</v>
      </c>
      <c r="C24" s="23">
        <v>149700</v>
      </c>
      <c r="D24" s="23">
        <v>64939</v>
      </c>
      <c r="E24" s="23">
        <v>10949</v>
      </c>
      <c r="F24" s="17">
        <v>46559</v>
      </c>
      <c r="G24" s="23">
        <v>47911</v>
      </c>
      <c r="H24" s="17">
        <v>26749</v>
      </c>
      <c r="I24" s="23">
        <v>20087</v>
      </c>
      <c r="J24" s="17">
        <v>28928</v>
      </c>
      <c r="K24" s="23">
        <v>13817</v>
      </c>
    </row>
    <row r="25" spans="1:12" s="3" customFormat="1" ht="19.5" customHeight="1" x14ac:dyDescent="0.2">
      <c r="A25" s="5">
        <f t="shared" si="0"/>
        <v>2021</v>
      </c>
      <c r="B25" s="23">
        <v>331741</v>
      </c>
      <c r="C25" s="23">
        <v>126680</v>
      </c>
      <c r="D25" s="23">
        <v>51984</v>
      </c>
      <c r="E25" s="23">
        <v>9080</v>
      </c>
      <c r="F25" s="17">
        <v>35960</v>
      </c>
      <c r="G25" s="23">
        <v>37179</v>
      </c>
      <c r="H25" s="17">
        <v>20969</v>
      </c>
      <c r="I25" s="23">
        <v>15130</v>
      </c>
      <c r="J25" s="17">
        <v>23135</v>
      </c>
      <c r="K25" s="23">
        <v>11624</v>
      </c>
      <c r="L25" s="155"/>
    </row>
    <row r="26" spans="1:12" s="3" customFormat="1" ht="4.5" customHeight="1" x14ac:dyDescent="0.2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2">
    <mergeCell ref="A1:K1"/>
    <mergeCell ref="A3:K3"/>
  </mergeCells>
  <phoneticPr fontId="0" type="noConversion"/>
  <printOptions horizontalCentered="1"/>
  <pageMargins left="0.41" right="0.39" top="0.51" bottom="0.51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3" t="s">
        <v>169</v>
      </c>
      <c r="B1" s="213"/>
      <c r="C1" s="214" t="s">
        <v>176</v>
      </c>
      <c r="D1" s="214"/>
      <c r="E1" s="214"/>
      <c r="F1" s="214"/>
      <c r="G1" s="214"/>
      <c r="H1" s="214"/>
      <c r="I1" s="214"/>
      <c r="J1" s="214"/>
      <c r="K1" s="214"/>
    </row>
    <row r="2" spans="1:11" ht="18" customHeight="1" x14ac:dyDescent="0.2">
      <c r="A2" s="200" t="s">
        <v>170</v>
      </c>
      <c r="B2" s="200"/>
      <c r="C2" s="201">
        <v>2021</v>
      </c>
      <c r="D2" s="201"/>
      <c r="E2" s="201"/>
      <c r="F2" s="201"/>
      <c r="G2" s="201"/>
      <c r="H2" s="201"/>
      <c r="I2" s="201"/>
      <c r="J2" s="201"/>
      <c r="K2" s="201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210</v>
      </c>
    </row>
    <row r="4" spans="1:11" s="51" customFormat="1" ht="15.75" customHeight="1" x14ac:dyDescent="0.2">
      <c r="A4" s="193" t="s">
        <v>138</v>
      </c>
      <c r="B4" s="194"/>
      <c r="C4" s="217" t="s">
        <v>32</v>
      </c>
      <c r="D4" s="218"/>
      <c r="E4" s="219"/>
      <c r="F4" s="217" t="s">
        <v>133</v>
      </c>
      <c r="G4" s="218"/>
      <c r="H4" s="219"/>
      <c r="I4" s="217" t="s">
        <v>134</v>
      </c>
      <c r="J4" s="218"/>
      <c r="K4" s="219"/>
    </row>
    <row r="5" spans="1:11" s="51" customFormat="1" ht="15.75" customHeight="1" x14ac:dyDescent="0.2">
      <c r="A5" s="195"/>
      <c r="B5" s="196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">
      <c r="A6" s="215"/>
      <c r="B6" s="216"/>
      <c r="C6" s="220" t="s">
        <v>135</v>
      </c>
      <c r="D6" s="183"/>
      <c r="E6" s="183"/>
      <c r="F6" s="183"/>
      <c r="G6" s="183"/>
      <c r="H6" s="183"/>
      <c r="I6" s="183"/>
      <c r="J6" s="183"/>
      <c r="K6" s="184"/>
    </row>
    <row r="7" spans="1:11" s="51" customFormat="1" ht="35.1" customHeight="1" x14ac:dyDescent="0.2">
      <c r="A7" s="221" t="s">
        <v>171</v>
      </c>
      <c r="B7" s="221"/>
      <c r="C7" s="222" t="s">
        <v>144</v>
      </c>
      <c r="D7" s="222"/>
      <c r="E7" s="222"/>
      <c r="F7" s="222"/>
      <c r="G7" s="222"/>
      <c r="H7" s="222"/>
      <c r="I7" s="222"/>
      <c r="J7" s="222"/>
      <c r="K7" s="222"/>
    </row>
    <row r="8" spans="1:11" ht="27" customHeight="1" x14ac:dyDescent="0.2">
      <c r="A8" s="209" t="s">
        <v>140</v>
      </c>
      <c r="B8" s="210"/>
      <c r="C8" s="75">
        <v>2013</v>
      </c>
      <c r="D8" s="81">
        <v>2898</v>
      </c>
      <c r="E8" s="78">
        <v>4000</v>
      </c>
      <c r="F8" s="76">
        <v>2513</v>
      </c>
      <c r="G8" s="81">
        <v>3317</v>
      </c>
      <c r="H8" s="78">
        <v>4541</v>
      </c>
      <c r="I8" s="76">
        <v>1649</v>
      </c>
      <c r="J8" s="76">
        <v>2356</v>
      </c>
      <c r="K8" s="78">
        <v>3345</v>
      </c>
    </row>
    <row r="9" spans="1:11" s="51" customFormat="1" ht="27" customHeight="1" x14ac:dyDescent="0.2">
      <c r="A9" s="39" t="s">
        <v>101</v>
      </c>
      <c r="B9" s="59" t="s">
        <v>179</v>
      </c>
      <c r="C9" s="52">
        <v>1279</v>
      </c>
      <c r="D9" s="87">
        <v>1747</v>
      </c>
      <c r="E9" s="41">
        <v>2053</v>
      </c>
      <c r="F9" s="40">
        <v>1341</v>
      </c>
      <c r="G9" s="87">
        <v>1767</v>
      </c>
      <c r="H9" s="41">
        <v>2218</v>
      </c>
      <c r="I9" s="40">
        <v>1098</v>
      </c>
      <c r="J9" s="87">
        <v>1601</v>
      </c>
      <c r="K9" s="41">
        <v>1835</v>
      </c>
    </row>
    <row r="10" spans="1:11" s="51" customFormat="1" ht="27" customHeight="1" x14ac:dyDescent="0.2">
      <c r="A10" s="50" t="s">
        <v>102</v>
      </c>
      <c r="B10" s="60" t="s">
        <v>139</v>
      </c>
      <c r="C10" s="48">
        <v>3081</v>
      </c>
      <c r="D10" s="46">
        <v>3740</v>
      </c>
      <c r="E10" s="47">
        <v>4736</v>
      </c>
      <c r="F10" s="45">
        <v>3218</v>
      </c>
      <c r="G10" s="46">
        <v>3817</v>
      </c>
      <c r="H10" s="47">
        <v>4851</v>
      </c>
      <c r="I10" s="45">
        <v>1840</v>
      </c>
      <c r="J10" s="46">
        <v>2942</v>
      </c>
      <c r="K10" s="47">
        <v>4174</v>
      </c>
    </row>
    <row r="11" spans="1:11" s="51" customFormat="1" ht="27" customHeight="1" x14ac:dyDescent="0.2">
      <c r="A11" s="50" t="s">
        <v>103</v>
      </c>
      <c r="B11" s="60" t="s">
        <v>243</v>
      </c>
      <c r="C11" s="48">
        <v>2707</v>
      </c>
      <c r="D11" s="46">
        <v>3527</v>
      </c>
      <c r="E11" s="47">
        <v>4698</v>
      </c>
      <c r="F11" s="45">
        <v>3045</v>
      </c>
      <c r="G11" s="46">
        <v>3844</v>
      </c>
      <c r="H11" s="47">
        <v>5018</v>
      </c>
      <c r="I11" s="45">
        <v>1922</v>
      </c>
      <c r="J11" s="46">
        <v>2649</v>
      </c>
      <c r="K11" s="47">
        <v>3524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3423</v>
      </c>
      <c r="D12" s="46">
        <v>4841</v>
      </c>
      <c r="E12" s="47">
        <v>6387</v>
      </c>
      <c r="F12" s="45">
        <v>3783</v>
      </c>
      <c r="G12" s="46">
        <v>5265</v>
      </c>
      <c r="H12" s="47">
        <v>6474</v>
      </c>
      <c r="I12" s="45">
        <v>2368</v>
      </c>
      <c r="J12" s="46">
        <v>3494</v>
      </c>
      <c r="K12" s="47">
        <v>4806</v>
      </c>
    </row>
    <row r="13" spans="1:11" s="51" customFormat="1" ht="27" customHeight="1" x14ac:dyDescent="0.2">
      <c r="A13" s="50" t="s">
        <v>105</v>
      </c>
      <c r="B13" s="79" t="s">
        <v>211</v>
      </c>
      <c r="C13" s="48">
        <v>2301</v>
      </c>
      <c r="D13" s="46">
        <v>2924</v>
      </c>
      <c r="E13" s="47">
        <v>3717</v>
      </c>
      <c r="F13" s="45">
        <v>2503</v>
      </c>
      <c r="G13" s="46">
        <v>3063</v>
      </c>
      <c r="H13" s="47">
        <v>3840</v>
      </c>
      <c r="I13" s="45">
        <v>1558</v>
      </c>
      <c r="J13" s="46">
        <v>2201</v>
      </c>
      <c r="K13" s="47">
        <v>3097</v>
      </c>
    </row>
    <row r="14" spans="1:11" s="51" customFormat="1" ht="27" customHeight="1" x14ac:dyDescent="0.2">
      <c r="A14" s="50" t="s">
        <v>30</v>
      </c>
      <c r="B14" s="60" t="s">
        <v>244</v>
      </c>
      <c r="C14" s="48">
        <v>2636</v>
      </c>
      <c r="D14" s="46">
        <v>3240</v>
      </c>
      <c r="E14" s="47">
        <v>3917</v>
      </c>
      <c r="F14" s="45">
        <v>2767</v>
      </c>
      <c r="G14" s="46">
        <v>3308</v>
      </c>
      <c r="H14" s="47">
        <v>3980</v>
      </c>
      <c r="I14" s="45">
        <v>1487</v>
      </c>
      <c r="J14" s="46">
        <v>2334</v>
      </c>
      <c r="K14" s="47">
        <v>3248</v>
      </c>
    </row>
    <row r="15" spans="1:11" s="51" customFormat="1" ht="27" customHeight="1" x14ac:dyDescent="0.2">
      <c r="A15" s="50" t="s">
        <v>107</v>
      </c>
      <c r="B15" s="60" t="s">
        <v>212</v>
      </c>
      <c r="C15" s="48">
        <v>1775</v>
      </c>
      <c r="D15" s="46">
        <v>2468</v>
      </c>
      <c r="E15" s="47">
        <v>3458</v>
      </c>
      <c r="F15" s="45">
        <v>2315</v>
      </c>
      <c r="G15" s="46">
        <v>3035</v>
      </c>
      <c r="H15" s="47">
        <v>4227</v>
      </c>
      <c r="I15" s="45">
        <v>1510</v>
      </c>
      <c r="J15" s="46">
        <v>2048</v>
      </c>
      <c r="K15" s="47">
        <v>2779</v>
      </c>
    </row>
    <row r="16" spans="1:11" s="51" customFormat="1" ht="27" customHeight="1" x14ac:dyDescent="0.2">
      <c r="A16" s="50" t="s">
        <v>108</v>
      </c>
      <c r="B16" s="60" t="s">
        <v>180</v>
      </c>
      <c r="C16" s="48">
        <v>2093</v>
      </c>
      <c r="D16" s="46">
        <v>2827</v>
      </c>
      <c r="E16" s="47">
        <v>3567</v>
      </c>
      <c r="F16" s="45">
        <v>2225</v>
      </c>
      <c r="G16" s="46">
        <v>2947</v>
      </c>
      <c r="H16" s="47">
        <v>3651</v>
      </c>
      <c r="I16" s="45">
        <v>1724</v>
      </c>
      <c r="J16" s="46">
        <v>2365</v>
      </c>
      <c r="K16" s="47">
        <v>3214</v>
      </c>
    </row>
    <row r="17" spans="1:11" s="51" customFormat="1" ht="27" customHeight="1" x14ac:dyDescent="0.2">
      <c r="A17" s="50" t="s">
        <v>109</v>
      </c>
      <c r="B17" s="60" t="s">
        <v>245</v>
      </c>
      <c r="C17" s="48">
        <v>1399</v>
      </c>
      <c r="D17" s="46">
        <v>1950</v>
      </c>
      <c r="E17" s="47">
        <v>2453</v>
      </c>
      <c r="F17" s="45">
        <v>1696</v>
      </c>
      <c r="G17" s="46">
        <v>2129</v>
      </c>
      <c r="H17" s="47">
        <v>2668</v>
      </c>
      <c r="I17" s="45">
        <v>1247</v>
      </c>
      <c r="J17" s="46">
        <v>1838</v>
      </c>
      <c r="K17" s="47">
        <v>2290</v>
      </c>
    </row>
    <row r="18" spans="1:11" s="51" customFormat="1" ht="27" customHeight="1" x14ac:dyDescent="0.2">
      <c r="A18" s="50" t="s">
        <v>110</v>
      </c>
      <c r="B18" s="60" t="s">
        <v>181</v>
      </c>
      <c r="C18" s="48">
        <v>2833</v>
      </c>
      <c r="D18" s="46">
        <v>4142</v>
      </c>
      <c r="E18" s="47">
        <v>5687</v>
      </c>
      <c r="F18" s="45">
        <v>3319</v>
      </c>
      <c r="G18" s="46">
        <v>4667</v>
      </c>
      <c r="H18" s="47">
        <v>6135</v>
      </c>
      <c r="I18" s="45">
        <v>2119</v>
      </c>
      <c r="J18" s="46">
        <v>3274</v>
      </c>
      <c r="K18" s="47">
        <v>4561</v>
      </c>
    </row>
    <row r="19" spans="1:11" s="51" customFormat="1" ht="27" customHeight="1" x14ac:dyDescent="0.2">
      <c r="A19" s="50" t="s">
        <v>111</v>
      </c>
      <c r="B19" s="60" t="s">
        <v>213</v>
      </c>
      <c r="C19" s="48">
        <v>2730</v>
      </c>
      <c r="D19" s="46">
        <v>4158</v>
      </c>
      <c r="E19" s="47">
        <v>5882</v>
      </c>
      <c r="F19" s="45">
        <v>3589</v>
      </c>
      <c r="G19" s="46">
        <v>5299</v>
      </c>
      <c r="H19" s="47">
        <v>6475</v>
      </c>
      <c r="I19" s="45">
        <v>2293</v>
      </c>
      <c r="J19" s="46">
        <v>3354</v>
      </c>
      <c r="K19" s="47">
        <v>4716</v>
      </c>
    </row>
    <row r="20" spans="1:11" s="51" customFormat="1" ht="27" customHeight="1" x14ac:dyDescent="0.2">
      <c r="A20" s="50" t="s">
        <v>112</v>
      </c>
      <c r="B20" s="60" t="s">
        <v>182</v>
      </c>
      <c r="C20" s="48">
        <v>1643</v>
      </c>
      <c r="D20" s="46">
        <v>2680</v>
      </c>
      <c r="E20" s="47">
        <v>3949</v>
      </c>
      <c r="F20" s="45">
        <v>2006</v>
      </c>
      <c r="G20" s="46">
        <v>3081</v>
      </c>
      <c r="H20" s="47">
        <v>4627</v>
      </c>
      <c r="I20" s="45">
        <v>1439</v>
      </c>
      <c r="J20" s="46">
        <v>2333</v>
      </c>
      <c r="K20" s="47">
        <v>3485</v>
      </c>
    </row>
    <row r="21" spans="1:11" s="51" customFormat="1" ht="27" customHeight="1" x14ac:dyDescent="0.2">
      <c r="A21" s="50" t="s">
        <v>29</v>
      </c>
      <c r="B21" s="60" t="s">
        <v>214</v>
      </c>
      <c r="C21" s="48">
        <v>2026</v>
      </c>
      <c r="D21" s="46">
        <v>3150</v>
      </c>
      <c r="E21" s="47">
        <v>4632</v>
      </c>
      <c r="F21" s="45">
        <v>2588</v>
      </c>
      <c r="G21" s="46">
        <v>3899</v>
      </c>
      <c r="H21" s="47">
        <v>5609</v>
      </c>
      <c r="I21" s="45">
        <v>1750</v>
      </c>
      <c r="J21" s="46">
        <v>2669</v>
      </c>
      <c r="K21" s="47">
        <v>3765</v>
      </c>
    </row>
    <row r="22" spans="1:11" s="51" customFormat="1" ht="27" customHeight="1" x14ac:dyDescent="0.2">
      <c r="A22" s="50" t="s">
        <v>113</v>
      </c>
      <c r="B22" s="79" t="s">
        <v>215</v>
      </c>
      <c r="C22" s="48">
        <v>1810</v>
      </c>
      <c r="D22" s="46">
        <v>2444</v>
      </c>
      <c r="E22" s="47">
        <v>3062</v>
      </c>
      <c r="F22" s="45">
        <v>2199</v>
      </c>
      <c r="G22" s="46">
        <v>2723</v>
      </c>
      <c r="H22" s="47">
        <v>3248</v>
      </c>
      <c r="I22" s="45">
        <v>1393</v>
      </c>
      <c r="J22" s="46">
        <v>1921</v>
      </c>
      <c r="K22" s="47">
        <v>2573</v>
      </c>
    </row>
    <row r="23" spans="1:11" s="51" customFormat="1" ht="27" customHeight="1" x14ac:dyDescent="0.2">
      <c r="A23" s="50" t="s">
        <v>114</v>
      </c>
      <c r="B23" s="60" t="s">
        <v>246</v>
      </c>
      <c r="C23" s="48">
        <v>2313</v>
      </c>
      <c r="D23" s="46">
        <v>3194</v>
      </c>
      <c r="E23" s="47">
        <v>4243</v>
      </c>
      <c r="F23" s="45">
        <v>2768</v>
      </c>
      <c r="G23" s="46">
        <v>3612</v>
      </c>
      <c r="H23" s="47">
        <v>4878</v>
      </c>
      <c r="I23" s="45">
        <v>2090</v>
      </c>
      <c r="J23" s="46">
        <v>2963</v>
      </c>
      <c r="K23" s="47">
        <v>3957</v>
      </c>
    </row>
    <row r="24" spans="1:11" s="51" customFormat="1" ht="27" customHeight="1" x14ac:dyDescent="0.2">
      <c r="A24" s="50" t="s">
        <v>115</v>
      </c>
      <c r="B24" s="79" t="s">
        <v>183</v>
      </c>
      <c r="C24" s="48">
        <v>1468</v>
      </c>
      <c r="D24" s="46">
        <v>2516</v>
      </c>
      <c r="E24" s="47">
        <v>3513</v>
      </c>
      <c r="F24" s="45">
        <v>1402</v>
      </c>
      <c r="G24" s="46">
        <v>2709</v>
      </c>
      <c r="H24" s="47">
        <v>4193</v>
      </c>
      <c r="I24" s="45">
        <v>1500</v>
      </c>
      <c r="J24" s="46">
        <v>2358</v>
      </c>
      <c r="K24" s="47">
        <v>3195</v>
      </c>
    </row>
    <row r="25" spans="1:11" s="51" customFormat="1" ht="27" customHeight="1" x14ac:dyDescent="0.2">
      <c r="A25" s="50" t="s">
        <v>116</v>
      </c>
      <c r="B25" s="60" t="s">
        <v>184</v>
      </c>
      <c r="C25" s="48">
        <v>1652</v>
      </c>
      <c r="D25" s="46">
        <v>2405</v>
      </c>
      <c r="E25" s="47">
        <v>3321</v>
      </c>
      <c r="F25" s="45">
        <v>1882</v>
      </c>
      <c r="G25" s="46">
        <v>2835</v>
      </c>
      <c r="H25" s="47">
        <v>3906</v>
      </c>
      <c r="I25" s="45">
        <v>1589</v>
      </c>
      <c r="J25" s="46">
        <v>2287</v>
      </c>
      <c r="K25" s="47">
        <v>3150</v>
      </c>
    </row>
    <row r="26" spans="1:11" s="51" customFormat="1" ht="27" customHeight="1" x14ac:dyDescent="0.2">
      <c r="A26" s="50" t="s">
        <v>185</v>
      </c>
      <c r="B26" s="60" t="s">
        <v>186</v>
      </c>
      <c r="C26" s="48">
        <v>1493</v>
      </c>
      <c r="D26" s="46">
        <v>2397</v>
      </c>
      <c r="E26" s="47">
        <v>3513</v>
      </c>
      <c r="F26" s="45">
        <v>1778</v>
      </c>
      <c r="G26" s="46">
        <v>2720</v>
      </c>
      <c r="H26" s="47">
        <v>3969</v>
      </c>
      <c r="I26" s="45">
        <v>1293</v>
      </c>
      <c r="J26" s="46">
        <v>2062</v>
      </c>
      <c r="K26" s="47">
        <v>3009</v>
      </c>
    </row>
    <row r="27" spans="1:11" s="51" customFormat="1" ht="27" customHeight="1" x14ac:dyDescent="0.2">
      <c r="A27" s="50" t="s">
        <v>187</v>
      </c>
      <c r="B27" s="60" t="s">
        <v>188</v>
      </c>
      <c r="C27" s="48">
        <v>1478</v>
      </c>
      <c r="D27" s="46">
        <v>2119</v>
      </c>
      <c r="E27" s="47">
        <v>3325</v>
      </c>
      <c r="F27" s="45">
        <v>1868</v>
      </c>
      <c r="G27" s="46">
        <v>2917</v>
      </c>
      <c r="H27" s="47">
        <v>4359</v>
      </c>
      <c r="I27" s="45">
        <v>1367</v>
      </c>
      <c r="J27" s="46">
        <v>1915</v>
      </c>
      <c r="K27" s="47">
        <v>2772</v>
      </c>
    </row>
    <row r="28" spans="1:11" s="51" customFormat="1" ht="27" customHeight="1" x14ac:dyDescent="0.2">
      <c r="A28" s="50" t="s">
        <v>189</v>
      </c>
      <c r="B28" s="79" t="s">
        <v>216</v>
      </c>
      <c r="C28" s="48">
        <v>989</v>
      </c>
      <c r="D28" s="46">
        <v>1459</v>
      </c>
      <c r="E28" s="47">
        <v>2193</v>
      </c>
      <c r="F28" s="45">
        <v>1003</v>
      </c>
      <c r="G28" s="46">
        <v>1658</v>
      </c>
      <c r="H28" s="47">
        <v>2351</v>
      </c>
      <c r="I28" s="45">
        <v>984</v>
      </c>
      <c r="J28" s="46">
        <v>1412</v>
      </c>
      <c r="K28" s="47">
        <v>2134</v>
      </c>
    </row>
    <row r="29" spans="1:11" s="51" customFormat="1" ht="27" customHeight="1" x14ac:dyDescent="0.2">
      <c r="A29" s="61" t="s">
        <v>190</v>
      </c>
      <c r="B29" s="58" t="s">
        <v>117</v>
      </c>
      <c r="C29" s="53">
        <v>2935</v>
      </c>
      <c r="D29" s="43">
        <v>3785</v>
      </c>
      <c r="E29" s="44">
        <v>5070</v>
      </c>
      <c r="F29" s="42">
        <v>3215</v>
      </c>
      <c r="G29" s="43">
        <v>3898</v>
      </c>
      <c r="H29" s="44">
        <v>5294</v>
      </c>
      <c r="I29" s="42">
        <v>2789</v>
      </c>
      <c r="J29" s="43">
        <v>3645</v>
      </c>
      <c r="K29" s="44">
        <v>4799</v>
      </c>
    </row>
    <row r="30" spans="1:11" s="62" customFormat="1" ht="42.95" customHeight="1" x14ac:dyDescent="0.2">
      <c r="A30" s="211" t="s">
        <v>248</v>
      </c>
      <c r="B30" s="212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2400" verticalDpi="2400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3" t="s">
        <v>169</v>
      </c>
      <c r="B1" s="213"/>
      <c r="C1" s="214" t="s">
        <v>176</v>
      </c>
      <c r="D1" s="214"/>
      <c r="E1" s="214"/>
      <c r="F1" s="214"/>
      <c r="G1" s="214"/>
      <c r="H1" s="214"/>
      <c r="I1" s="214"/>
      <c r="J1" s="214"/>
      <c r="K1" s="214"/>
    </row>
    <row r="2" spans="1:11" ht="18" customHeight="1" x14ac:dyDescent="0.2">
      <c r="A2" s="200" t="s">
        <v>170</v>
      </c>
      <c r="B2" s="200"/>
      <c r="C2" s="201">
        <v>2021</v>
      </c>
      <c r="D2" s="201"/>
      <c r="E2" s="201"/>
      <c r="F2" s="201"/>
      <c r="G2" s="201"/>
      <c r="H2" s="201"/>
      <c r="I2" s="201"/>
      <c r="J2" s="201"/>
      <c r="K2" s="201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217</v>
      </c>
    </row>
    <row r="4" spans="1:11" s="51" customFormat="1" ht="15.75" customHeight="1" x14ac:dyDescent="0.2">
      <c r="A4" s="193" t="s">
        <v>138</v>
      </c>
      <c r="B4" s="194"/>
      <c r="C4" s="217" t="s">
        <v>32</v>
      </c>
      <c r="D4" s="218"/>
      <c r="E4" s="219"/>
      <c r="F4" s="217" t="s">
        <v>133</v>
      </c>
      <c r="G4" s="218"/>
      <c r="H4" s="219"/>
      <c r="I4" s="217" t="s">
        <v>134</v>
      </c>
      <c r="J4" s="218"/>
      <c r="K4" s="219"/>
    </row>
    <row r="5" spans="1:11" s="51" customFormat="1" ht="15.75" customHeight="1" x14ac:dyDescent="0.2">
      <c r="A5" s="195"/>
      <c r="B5" s="196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">
      <c r="A6" s="215"/>
      <c r="B6" s="216"/>
      <c r="C6" s="220" t="s">
        <v>135</v>
      </c>
      <c r="D6" s="183"/>
      <c r="E6" s="183"/>
      <c r="F6" s="183"/>
      <c r="G6" s="183"/>
      <c r="H6" s="183"/>
      <c r="I6" s="183"/>
      <c r="J6" s="183"/>
      <c r="K6" s="184"/>
    </row>
    <row r="7" spans="1:11" s="51" customFormat="1" ht="35.1" customHeight="1" x14ac:dyDescent="0.2">
      <c r="A7" s="221" t="s">
        <v>172</v>
      </c>
      <c r="B7" s="221"/>
      <c r="C7" s="222" t="s">
        <v>173</v>
      </c>
      <c r="D7" s="222"/>
      <c r="E7" s="222"/>
      <c r="F7" s="222"/>
      <c r="G7" s="222"/>
      <c r="H7" s="222"/>
      <c r="I7" s="222"/>
      <c r="J7" s="222"/>
      <c r="K7" s="222"/>
    </row>
    <row r="8" spans="1:11" ht="27" customHeight="1" x14ac:dyDescent="0.2">
      <c r="A8" s="209" t="s">
        <v>140</v>
      </c>
      <c r="B8" s="210"/>
      <c r="C8" s="75">
        <v>1866</v>
      </c>
      <c r="D8" s="76">
        <v>2584</v>
      </c>
      <c r="E8" s="78">
        <v>3290</v>
      </c>
      <c r="F8" s="76">
        <v>2317</v>
      </c>
      <c r="G8" s="81">
        <v>2932</v>
      </c>
      <c r="H8" s="78">
        <v>3552</v>
      </c>
      <c r="I8" s="76">
        <v>1318</v>
      </c>
      <c r="J8" s="76">
        <v>1837</v>
      </c>
      <c r="K8" s="78">
        <v>2331</v>
      </c>
    </row>
    <row r="9" spans="1:11" s="51" customFormat="1" ht="27" customHeight="1" x14ac:dyDescent="0.2">
      <c r="A9" s="39" t="s">
        <v>101</v>
      </c>
      <c r="B9" s="59" t="s">
        <v>179</v>
      </c>
      <c r="C9" s="52">
        <v>1278</v>
      </c>
      <c r="D9" s="40">
        <v>1747</v>
      </c>
      <c r="E9" s="41">
        <v>1952</v>
      </c>
      <c r="F9" s="40">
        <v>1318</v>
      </c>
      <c r="G9" s="87">
        <v>1750</v>
      </c>
      <c r="H9" s="41">
        <v>2098</v>
      </c>
      <c r="I9" s="40">
        <v>1078</v>
      </c>
      <c r="J9" s="40">
        <v>1572</v>
      </c>
      <c r="K9" s="41">
        <v>1796</v>
      </c>
    </row>
    <row r="10" spans="1:11" s="51" customFormat="1" ht="27" customHeight="1" x14ac:dyDescent="0.2">
      <c r="A10" s="50" t="s">
        <v>102</v>
      </c>
      <c r="B10" s="60" t="s">
        <v>139</v>
      </c>
      <c r="C10" s="48">
        <v>3066</v>
      </c>
      <c r="D10" s="45">
        <v>3573</v>
      </c>
      <c r="E10" s="47">
        <v>4074</v>
      </c>
      <c r="F10" s="45">
        <v>3114</v>
      </c>
      <c r="G10" s="46">
        <v>3604</v>
      </c>
      <c r="H10" s="47">
        <v>4101</v>
      </c>
      <c r="I10" s="45">
        <v>1209</v>
      </c>
      <c r="J10" s="45">
        <v>1902</v>
      </c>
      <c r="K10" s="47">
        <v>2633</v>
      </c>
    </row>
    <row r="11" spans="1:11" s="51" customFormat="1" ht="27" customHeight="1" x14ac:dyDescent="0.2">
      <c r="A11" s="50" t="s">
        <v>103</v>
      </c>
      <c r="B11" s="60" t="s">
        <v>243</v>
      </c>
      <c r="C11" s="48">
        <v>2552</v>
      </c>
      <c r="D11" s="45">
        <v>3160</v>
      </c>
      <c r="E11" s="47">
        <v>3892</v>
      </c>
      <c r="F11" s="45">
        <v>2838</v>
      </c>
      <c r="G11" s="46">
        <v>3390</v>
      </c>
      <c r="H11" s="47">
        <v>4096</v>
      </c>
      <c r="I11" s="45">
        <v>1754</v>
      </c>
      <c r="J11" s="45">
        <v>2333</v>
      </c>
      <c r="K11" s="47">
        <v>2840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2449</v>
      </c>
      <c r="D12" s="45">
        <v>3348</v>
      </c>
      <c r="E12" s="47">
        <v>4174</v>
      </c>
      <c r="F12" s="45">
        <v>2747</v>
      </c>
      <c r="G12" s="46">
        <v>3503</v>
      </c>
      <c r="H12" s="47">
        <v>4269</v>
      </c>
      <c r="I12" s="45">
        <v>1216</v>
      </c>
      <c r="J12" s="45">
        <v>1753</v>
      </c>
      <c r="K12" s="47">
        <v>2449</v>
      </c>
    </row>
    <row r="13" spans="1:11" s="51" customFormat="1" ht="27" customHeight="1" x14ac:dyDescent="0.2">
      <c r="A13" s="50" t="s">
        <v>105</v>
      </c>
      <c r="B13" s="79" t="s">
        <v>211</v>
      </c>
      <c r="C13" s="48">
        <v>2258</v>
      </c>
      <c r="D13" s="45">
        <v>2779</v>
      </c>
      <c r="E13" s="47">
        <v>3345</v>
      </c>
      <c r="F13" s="45">
        <v>2415</v>
      </c>
      <c r="G13" s="46">
        <v>2883</v>
      </c>
      <c r="H13" s="47">
        <v>3433</v>
      </c>
      <c r="I13" s="45">
        <v>1240</v>
      </c>
      <c r="J13" s="45">
        <v>1623</v>
      </c>
      <c r="K13" s="47">
        <v>2051</v>
      </c>
    </row>
    <row r="14" spans="1:11" s="51" customFormat="1" ht="27" customHeight="1" x14ac:dyDescent="0.2">
      <c r="A14" s="50" t="s">
        <v>30</v>
      </c>
      <c r="B14" s="60" t="s">
        <v>244</v>
      </c>
      <c r="C14" s="48">
        <v>2685</v>
      </c>
      <c r="D14" s="45">
        <v>3197</v>
      </c>
      <c r="E14" s="47">
        <v>3709</v>
      </c>
      <c r="F14" s="45">
        <v>2725</v>
      </c>
      <c r="G14" s="46">
        <v>3217</v>
      </c>
      <c r="H14" s="47">
        <v>3727</v>
      </c>
      <c r="I14" s="45">
        <v>1136</v>
      </c>
      <c r="J14" s="45">
        <v>1720</v>
      </c>
      <c r="K14" s="47">
        <v>2483</v>
      </c>
    </row>
    <row r="15" spans="1:11" s="51" customFormat="1" ht="27" customHeight="1" x14ac:dyDescent="0.2">
      <c r="A15" s="50" t="s">
        <v>107</v>
      </c>
      <c r="B15" s="60" t="s">
        <v>212</v>
      </c>
      <c r="C15" s="48">
        <v>1848</v>
      </c>
      <c r="D15" s="45">
        <v>2400</v>
      </c>
      <c r="E15" s="47">
        <v>2971</v>
      </c>
      <c r="F15" s="45">
        <v>2177</v>
      </c>
      <c r="G15" s="46">
        <v>2676</v>
      </c>
      <c r="H15" s="47">
        <v>3160</v>
      </c>
      <c r="I15" s="45">
        <v>1257</v>
      </c>
      <c r="J15" s="45">
        <v>1751</v>
      </c>
      <c r="K15" s="47">
        <v>2128</v>
      </c>
    </row>
    <row r="16" spans="1:11" s="51" customFormat="1" ht="27" customHeight="1" x14ac:dyDescent="0.2">
      <c r="A16" s="50" t="s">
        <v>108</v>
      </c>
      <c r="B16" s="60" t="s">
        <v>180</v>
      </c>
      <c r="C16" s="48">
        <v>1977</v>
      </c>
      <c r="D16" s="45">
        <v>2645</v>
      </c>
      <c r="E16" s="47">
        <v>3219</v>
      </c>
      <c r="F16" s="45">
        <v>2065</v>
      </c>
      <c r="G16" s="46">
        <v>2731</v>
      </c>
      <c r="H16" s="47">
        <v>3269</v>
      </c>
      <c r="I16" s="45">
        <v>1400</v>
      </c>
      <c r="J16" s="45">
        <v>1939</v>
      </c>
      <c r="K16" s="47">
        <v>2497</v>
      </c>
    </row>
    <row r="17" spans="1:11" s="51" customFormat="1" ht="27" customHeight="1" x14ac:dyDescent="0.2">
      <c r="A17" s="50" t="s">
        <v>109</v>
      </c>
      <c r="B17" s="60" t="s">
        <v>245</v>
      </c>
      <c r="C17" s="48">
        <v>1375</v>
      </c>
      <c r="D17" s="45">
        <v>1905</v>
      </c>
      <c r="E17" s="47">
        <v>2372</v>
      </c>
      <c r="F17" s="45">
        <v>1667</v>
      </c>
      <c r="G17" s="46">
        <v>2089</v>
      </c>
      <c r="H17" s="47">
        <v>2585</v>
      </c>
      <c r="I17" s="45">
        <v>1203</v>
      </c>
      <c r="J17" s="45">
        <v>1774</v>
      </c>
      <c r="K17" s="47">
        <v>2180</v>
      </c>
    </row>
    <row r="18" spans="1:11" s="51" customFormat="1" ht="27" customHeight="1" x14ac:dyDescent="0.2">
      <c r="A18" s="50" t="s">
        <v>110</v>
      </c>
      <c r="B18" s="60" t="s">
        <v>181</v>
      </c>
      <c r="C18" s="48">
        <v>1013</v>
      </c>
      <c r="D18" s="45">
        <v>1647</v>
      </c>
      <c r="E18" s="47">
        <v>2541</v>
      </c>
      <c r="F18" s="45">
        <v>1233</v>
      </c>
      <c r="G18" s="46">
        <v>2132</v>
      </c>
      <c r="H18" s="47">
        <v>3150</v>
      </c>
      <c r="I18" s="45">
        <v>901</v>
      </c>
      <c r="J18" s="45">
        <v>1248</v>
      </c>
      <c r="K18" s="47">
        <v>1940</v>
      </c>
    </row>
    <row r="19" spans="1:11" s="51" customFormat="1" ht="27" customHeight="1" x14ac:dyDescent="0.2">
      <c r="A19" s="50" t="s">
        <v>111</v>
      </c>
      <c r="B19" s="60" t="s">
        <v>213</v>
      </c>
      <c r="C19" s="48">
        <v>935</v>
      </c>
      <c r="D19" s="45">
        <v>1394</v>
      </c>
      <c r="E19" s="47">
        <v>2359</v>
      </c>
      <c r="F19" s="45">
        <v>2099</v>
      </c>
      <c r="G19" s="46">
        <v>2661</v>
      </c>
      <c r="H19" s="47">
        <v>3271</v>
      </c>
      <c r="I19" s="45">
        <v>801</v>
      </c>
      <c r="J19" s="45">
        <v>1081</v>
      </c>
      <c r="K19" s="47">
        <v>1505</v>
      </c>
    </row>
    <row r="20" spans="1:11" s="51" customFormat="1" ht="27" customHeight="1" x14ac:dyDescent="0.2">
      <c r="A20" s="50" t="s">
        <v>112</v>
      </c>
      <c r="B20" s="60" t="s">
        <v>182</v>
      </c>
      <c r="C20" s="48">
        <v>1269</v>
      </c>
      <c r="D20" s="45">
        <v>2076</v>
      </c>
      <c r="E20" s="47">
        <v>2951</v>
      </c>
      <c r="F20" s="45">
        <v>1818</v>
      </c>
      <c r="G20" s="46">
        <v>2561</v>
      </c>
      <c r="H20" s="47">
        <v>3261</v>
      </c>
      <c r="I20" s="45">
        <v>1005</v>
      </c>
      <c r="J20" s="45">
        <v>1541</v>
      </c>
      <c r="K20" s="47">
        <v>2261</v>
      </c>
    </row>
    <row r="21" spans="1:11" s="51" customFormat="1" ht="27" customHeight="1" x14ac:dyDescent="0.2">
      <c r="A21" s="50" t="s">
        <v>29</v>
      </c>
      <c r="B21" s="60" t="s">
        <v>214</v>
      </c>
      <c r="C21" s="48">
        <v>1310</v>
      </c>
      <c r="D21" s="45">
        <v>2086</v>
      </c>
      <c r="E21" s="47">
        <v>2847</v>
      </c>
      <c r="F21" s="45">
        <v>1867</v>
      </c>
      <c r="G21" s="46">
        <v>2544</v>
      </c>
      <c r="H21" s="47">
        <v>3168</v>
      </c>
      <c r="I21" s="45">
        <v>994</v>
      </c>
      <c r="J21" s="45">
        <v>1424</v>
      </c>
      <c r="K21" s="47">
        <v>2015</v>
      </c>
    </row>
    <row r="22" spans="1:11" s="51" customFormat="1" ht="27" customHeight="1" x14ac:dyDescent="0.2">
      <c r="A22" s="50" t="s">
        <v>113</v>
      </c>
      <c r="B22" s="79" t="s">
        <v>215</v>
      </c>
      <c r="C22" s="48">
        <v>1772</v>
      </c>
      <c r="D22" s="45">
        <v>2373</v>
      </c>
      <c r="E22" s="47">
        <v>2923</v>
      </c>
      <c r="F22" s="45">
        <v>2184</v>
      </c>
      <c r="G22" s="46">
        <v>2664</v>
      </c>
      <c r="H22" s="47">
        <v>3108</v>
      </c>
      <c r="I22" s="45">
        <v>1280</v>
      </c>
      <c r="J22" s="45">
        <v>1761</v>
      </c>
      <c r="K22" s="47">
        <v>2228</v>
      </c>
    </row>
    <row r="23" spans="1:11" s="51" customFormat="1" ht="27" customHeight="1" x14ac:dyDescent="0.2">
      <c r="A23" s="50" t="s">
        <v>114</v>
      </c>
      <c r="B23" s="60" t="s">
        <v>246</v>
      </c>
      <c r="C23" s="48">
        <v>1773</v>
      </c>
      <c r="D23" s="45">
        <v>2426</v>
      </c>
      <c r="E23" s="47">
        <v>3079</v>
      </c>
      <c r="F23" s="45">
        <v>2486</v>
      </c>
      <c r="G23" s="46">
        <v>3021</v>
      </c>
      <c r="H23" s="47">
        <v>3565</v>
      </c>
      <c r="I23" s="45">
        <v>1402</v>
      </c>
      <c r="J23" s="45">
        <v>1962</v>
      </c>
      <c r="K23" s="47">
        <v>2435</v>
      </c>
    </row>
    <row r="24" spans="1:11" s="51" customFormat="1" ht="27" customHeight="1" x14ac:dyDescent="0.2">
      <c r="A24" s="50" t="s">
        <v>115</v>
      </c>
      <c r="B24" s="79" t="s">
        <v>183</v>
      </c>
      <c r="C24" s="48">
        <v>1207</v>
      </c>
      <c r="D24" s="45">
        <v>1647</v>
      </c>
      <c r="E24" s="47">
        <v>2085</v>
      </c>
      <c r="F24" s="45">
        <v>1279</v>
      </c>
      <c r="G24" s="46">
        <v>1769</v>
      </c>
      <c r="H24" s="47">
        <v>2338</v>
      </c>
      <c r="I24" s="45">
        <v>1178</v>
      </c>
      <c r="J24" s="45">
        <v>1560</v>
      </c>
      <c r="K24" s="47">
        <v>1995</v>
      </c>
    </row>
    <row r="25" spans="1:11" s="51" customFormat="1" ht="27" customHeight="1" x14ac:dyDescent="0.2">
      <c r="A25" s="50" t="s">
        <v>116</v>
      </c>
      <c r="B25" s="60" t="s">
        <v>184</v>
      </c>
      <c r="C25" s="48">
        <v>1323</v>
      </c>
      <c r="D25" s="45">
        <v>1750</v>
      </c>
      <c r="E25" s="47">
        <v>2283</v>
      </c>
      <c r="F25" s="45">
        <v>1444</v>
      </c>
      <c r="G25" s="46">
        <v>1827</v>
      </c>
      <c r="H25" s="47">
        <v>2451</v>
      </c>
      <c r="I25" s="45">
        <v>1210</v>
      </c>
      <c r="J25" s="45">
        <v>1646</v>
      </c>
      <c r="K25" s="47">
        <v>2180</v>
      </c>
    </row>
    <row r="26" spans="1:11" s="51" customFormat="1" ht="27" customHeight="1" x14ac:dyDescent="0.2">
      <c r="A26" s="50" t="s">
        <v>185</v>
      </c>
      <c r="B26" s="60" t="s">
        <v>186</v>
      </c>
      <c r="C26" s="48">
        <v>1245</v>
      </c>
      <c r="D26" s="45">
        <v>1971</v>
      </c>
      <c r="E26" s="47">
        <v>2642</v>
      </c>
      <c r="F26" s="45">
        <v>1481</v>
      </c>
      <c r="G26" s="46">
        <v>2232</v>
      </c>
      <c r="H26" s="47">
        <v>2893</v>
      </c>
      <c r="I26" s="45">
        <v>1060</v>
      </c>
      <c r="J26" s="45">
        <v>1603</v>
      </c>
      <c r="K26" s="47">
        <v>2226</v>
      </c>
    </row>
    <row r="27" spans="1:11" s="51" customFormat="1" ht="27" customHeight="1" x14ac:dyDescent="0.2">
      <c r="A27" s="50" t="s">
        <v>187</v>
      </c>
      <c r="B27" s="60" t="s">
        <v>188</v>
      </c>
      <c r="C27" s="48">
        <v>1241</v>
      </c>
      <c r="D27" s="45">
        <v>1776</v>
      </c>
      <c r="E27" s="47">
        <v>2105</v>
      </c>
      <c r="F27" s="45">
        <v>1584</v>
      </c>
      <c r="G27" s="46">
        <v>2057</v>
      </c>
      <c r="H27" s="47">
        <v>2716</v>
      </c>
      <c r="I27" s="45">
        <v>1176</v>
      </c>
      <c r="J27" s="45">
        <v>1676</v>
      </c>
      <c r="K27" s="47">
        <v>1969</v>
      </c>
    </row>
    <row r="28" spans="1:11" s="51" customFormat="1" ht="27" customHeight="1" x14ac:dyDescent="0.2">
      <c r="A28" s="50" t="s">
        <v>189</v>
      </c>
      <c r="B28" s="79" t="s">
        <v>216</v>
      </c>
      <c r="C28" s="48">
        <v>950</v>
      </c>
      <c r="D28" s="45">
        <v>1416</v>
      </c>
      <c r="E28" s="47">
        <v>2109</v>
      </c>
      <c r="F28" s="45">
        <v>1033</v>
      </c>
      <c r="G28" s="46">
        <v>1652</v>
      </c>
      <c r="H28" s="47">
        <v>2273</v>
      </c>
      <c r="I28" s="45">
        <v>928</v>
      </c>
      <c r="J28" s="45">
        <v>1356</v>
      </c>
      <c r="K28" s="47">
        <v>2027</v>
      </c>
    </row>
    <row r="29" spans="1:11" s="51" customFormat="1" ht="27" customHeight="1" x14ac:dyDescent="0.2">
      <c r="A29" s="61" t="s">
        <v>190</v>
      </c>
      <c r="B29" s="58" t="s">
        <v>117</v>
      </c>
      <c r="C29" s="53">
        <v>2456</v>
      </c>
      <c r="D29" s="42">
        <v>3281</v>
      </c>
      <c r="E29" s="44">
        <v>3969</v>
      </c>
      <c r="F29" s="42">
        <v>3388</v>
      </c>
      <c r="G29" s="43">
        <v>3768</v>
      </c>
      <c r="H29" s="44">
        <v>4205</v>
      </c>
      <c r="I29" s="42">
        <v>2324</v>
      </c>
      <c r="J29" s="42">
        <v>2446</v>
      </c>
      <c r="K29" s="44">
        <v>2867</v>
      </c>
    </row>
    <row r="30" spans="1:11" s="62" customFormat="1" ht="42.95" customHeight="1" x14ac:dyDescent="0.2">
      <c r="A30" s="211" t="s">
        <v>248</v>
      </c>
      <c r="B30" s="212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3" t="s">
        <v>169</v>
      </c>
      <c r="B1" s="213"/>
      <c r="C1" s="214" t="s">
        <v>176</v>
      </c>
      <c r="D1" s="214"/>
      <c r="E1" s="214"/>
      <c r="F1" s="214"/>
      <c r="G1" s="214"/>
      <c r="H1" s="214"/>
      <c r="I1" s="214"/>
      <c r="J1" s="214"/>
      <c r="K1" s="214"/>
    </row>
    <row r="2" spans="1:11" ht="18" customHeight="1" x14ac:dyDescent="0.2">
      <c r="A2" s="200" t="s">
        <v>170</v>
      </c>
      <c r="B2" s="200"/>
      <c r="C2" s="201">
        <v>2021</v>
      </c>
      <c r="D2" s="201"/>
      <c r="E2" s="201"/>
      <c r="F2" s="201"/>
      <c r="G2" s="201"/>
      <c r="H2" s="201"/>
      <c r="I2" s="201"/>
      <c r="J2" s="201"/>
      <c r="K2" s="201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136</v>
      </c>
    </row>
    <row r="4" spans="1:11" s="51" customFormat="1" ht="15.75" customHeight="1" x14ac:dyDescent="0.2">
      <c r="A4" s="193" t="s">
        <v>138</v>
      </c>
      <c r="B4" s="194"/>
      <c r="C4" s="217" t="s">
        <v>32</v>
      </c>
      <c r="D4" s="218"/>
      <c r="E4" s="219"/>
      <c r="F4" s="217" t="s">
        <v>133</v>
      </c>
      <c r="G4" s="218"/>
      <c r="H4" s="219"/>
      <c r="I4" s="217" t="s">
        <v>134</v>
      </c>
      <c r="J4" s="218"/>
      <c r="K4" s="219"/>
    </row>
    <row r="5" spans="1:11" s="51" customFormat="1" ht="15.75" customHeight="1" x14ac:dyDescent="0.2">
      <c r="A5" s="195"/>
      <c r="B5" s="196"/>
      <c r="C5" s="127">
        <v>0.25</v>
      </c>
      <c r="D5" s="128">
        <v>0.5</v>
      </c>
      <c r="E5" s="126">
        <v>0.75</v>
      </c>
      <c r="F5" s="127">
        <v>0.25</v>
      </c>
      <c r="G5" s="128">
        <v>0.5</v>
      </c>
      <c r="H5" s="126">
        <v>0.75</v>
      </c>
      <c r="I5" s="127">
        <v>0.25</v>
      </c>
      <c r="J5" s="128">
        <v>0.5</v>
      </c>
      <c r="K5" s="126">
        <v>0.75</v>
      </c>
    </row>
    <row r="6" spans="1:11" s="51" customFormat="1" ht="15.75" customHeight="1" x14ac:dyDescent="0.2">
      <c r="A6" s="215"/>
      <c r="B6" s="216"/>
      <c r="C6" s="220" t="s">
        <v>135</v>
      </c>
      <c r="D6" s="183"/>
      <c r="E6" s="183"/>
      <c r="F6" s="183"/>
      <c r="G6" s="183"/>
      <c r="H6" s="183"/>
      <c r="I6" s="183"/>
      <c r="J6" s="183"/>
      <c r="K6" s="184"/>
    </row>
    <row r="7" spans="1:11" s="51" customFormat="1" ht="35.1" customHeight="1" x14ac:dyDescent="0.2">
      <c r="A7" s="221" t="s">
        <v>174</v>
      </c>
      <c r="B7" s="221"/>
      <c r="C7" s="222" t="s">
        <v>173</v>
      </c>
      <c r="D7" s="222"/>
      <c r="E7" s="222"/>
      <c r="F7" s="222"/>
      <c r="G7" s="222"/>
      <c r="H7" s="222"/>
      <c r="I7" s="222"/>
      <c r="J7" s="222"/>
      <c r="K7" s="222"/>
    </row>
    <row r="8" spans="1:11" ht="27" customHeight="1" x14ac:dyDescent="0.2">
      <c r="A8" s="209" t="s">
        <v>140</v>
      </c>
      <c r="B8" s="210"/>
      <c r="C8" s="75">
        <v>2162</v>
      </c>
      <c r="D8" s="76">
        <v>3257</v>
      </c>
      <c r="E8" s="78">
        <v>4725</v>
      </c>
      <c r="F8" s="76">
        <v>3000</v>
      </c>
      <c r="G8" s="81">
        <v>4286</v>
      </c>
      <c r="H8" s="78">
        <v>5900</v>
      </c>
      <c r="I8" s="76">
        <v>1855</v>
      </c>
      <c r="J8" s="76">
        <v>2688</v>
      </c>
      <c r="K8" s="78">
        <v>3732</v>
      </c>
    </row>
    <row r="9" spans="1:11" s="51" customFormat="1" ht="27" customHeight="1" x14ac:dyDescent="0.2">
      <c r="A9" s="39" t="s">
        <v>101</v>
      </c>
      <c r="B9" s="59" t="s">
        <v>179</v>
      </c>
      <c r="C9" s="52">
        <v>1506</v>
      </c>
      <c r="D9" s="40">
        <v>2647</v>
      </c>
      <c r="E9" s="41">
        <v>4002</v>
      </c>
      <c r="F9" s="40">
        <v>2406</v>
      </c>
      <c r="G9" s="87">
        <v>3594</v>
      </c>
      <c r="H9" s="41">
        <v>5118</v>
      </c>
      <c r="I9" s="40">
        <v>1274</v>
      </c>
      <c r="J9" s="40">
        <v>1975</v>
      </c>
      <c r="K9" s="41">
        <v>2887</v>
      </c>
    </row>
    <row r="10" spans="1:11" s="51" customFormat="1" ht="27" customHeight="1" x14ac:dyDescent="0.2">
      <c r="A10" s="50" t="s">
        <v>102</v>
      </c>
      <c r="B10" s="60" t="s">
        <v>139</v>
      </c>
      <c r="C10" s="48">
        <v>3203</v>
      </c>
      <c r="D10" s="45">
        <v>5313</v>
      </c>
      <c r="E10" s="47">
        <v>6475</v>
      </c>
      <c r="F10" s="45">
        <v>4980</v>
      </c>
      <c r="G10" s="46">
        <v>6312</v>
      </c>
      <c r="H10" s="47">
        <v>6475</v>
      </c>
      <c r="I10" s="45">
        <v>2107</v>
      </c>
      <c r="J10" s="45">
        <v>3168</v>
      </c>
      <c r="K10" s="47">
        <v>4474</v>
      </c>
    </row>
    <row r="11" spans="1:11" s="51" customFormat="1" ht="27" customHeight="1" x14ac:dyDescent="0.2">
      <c r="A11" s="50" t="s">
        <v>103</v>
      </c>
      <c r="B11" s="60" t="s">
        <v>243</v>
      </c>
      <c r="C11" s="48">
        <v>3202</v>
      </c>
      <c r="D11" s="45">
        <v>4481</v>
      </c>
      <c r="E11" s="47">
        <v>5925</v>
      </c>
      <c r="F11" s="45">
        <v>3945</v>
      </c>
      <c r="G11" s="46">
        <v>5117</v>
      </c>
      <c r="H11" s="47">
        <v>6343</v>
      </c>
      <c r="I11" s="45">
        <v>2190</v>
      </c>
      <c r="J11" s="45">
        <v>3194</v>
      </c>
      <c r="K11" s="47">
        <v>4325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3658</v>
      </c>
      <c r="D12" s="45">
        <v>5199</v>
      </c>
      <c r="E12" s="47">
        <v>6470</v>
      </c>
      <c r="F12" s="45">
        <v>4195</v>
      </c>
      <c r="G12" s="46">
        <v>5681</v>
      </c>
      <c r="H12" s="47">
        <v>6475</v>
      </c>
      <c r="I12" s="45">
        <v>2548</v>
      </c>
      <c r="J12" s="45">
        <v>3618</v>
      </c>
      <c r="K12" s="47">
        <v>4921</v>
      </c>
    </row>
    <row r="13" spans="1:11" s="51" customFormat="1" ht="27" customHeight="1" x14ac:dyDescent="0.2">
      <c r="A13" s="50" t="s">
        <v>105</v>
      </c>
      <c r="B13" s="79" t="s">
        <v>211</v>
      </c>
      <c r="C13" s="48">
        <v>2513</v>
      </c>
      <c r="D13" s="45">
        <v>3551</v>
      </c>
      <c r="E13" s="47">
        <v>4978</v>
      </c>
      <c r="F13" s="45">
        <v>3269</v>
      </c>
      <c r="G13" s="46">
        <v>4353</v>
      </c>
      <c r="H13" s="47">
        <v>5849</v>
      </c>
      <c r="I13" s="45">
        <v>1967</v>
      </c>
      <c r="J13" s="45">
        <v>2693</v>
      </c>
      <c r="K13" s="47">
        <v>3580</v>
      </c>
    </row>
    <row r="14" spans="1:11" s="51" customFormat="1" ht="27" customHeight="1" x14ac:dyDescent="0.2">
      <c r="A14" s="50" t="s">
        <v>30</v>
      </c>
      <c r="B14" s="60" t="s">
        <v>244</v>
      </c>
      <c r="C14" s="48">
        <v>2288</v>
      </c>
      <c r="D14" s="45">
        <v>3622</v>
      </c>
      <c r="E14" s="47">
        <v>5361</v>
      </c>
      <c r="F14" s="45">
        <v>3374</v>
      </c>
      <c r="G14" s="46">
        <v>4679</v>
      </c>
      <c r="H14" s="47">
        <v>6257</v>
      </c>
      <c r="I14" s="45">
        <v>1596</v>
      </c>
      <c r="J14" s="45">
        <v>2476</v>
      </c>
      <c r="K14" s="47">
        <v>3428</v>
      </c>
    </row>
    <row r="15" spans="1:11" s="51" customFormat="1" ht="27" customHeight="1" x14ac:dyDescent="0.2">
      <c r="A15" s="50" t="s">
        <v>107</v>
      </c>
      <c r="B15" s="60" t="s">
        <v>212</v>
      </c>
      <c r="C15" s="48">
        <v>1750</v>
      </c>
      <c r="D15" s="45">
        <v>2501</v>
      </c>
      <c r="E15" s="47">
        <v>3796</v>
      </c>
      <c r="F15" s="45">
        <v>2504</v>
      </c>
      <c r="G15" s="46">
        <v>3663</v>
      </c>
      <c r="H15" s="47">
        <v>5302</v>
      </c>
      <c r="I15" s="45">
        <v>1553</v>
      </c>
      <c r="J15" s="45">
        <v>2111</v>
      </c>
      <c r="K15" s="47">
        <v>2918</v>
      </c>
    </row>
    <row r="16" spans="1:11" s="51" customFormat="1" ht="27" customHeight="1" x14ac:dyDescent="0.2">
      <c r="A16" s="50" t="s">
        <v>108</v>
      </c>
      <c r="B16" s="60" t="s">
        <v>180</v>
      </c>
      <c r="C16" s="48">
        <v>2276</v>
      </c>
      <c r="D16" s="45">
        <v>3213</v>
      </c>
      <c r="E16" s="47">
        <v>4486</v>
      </c>
      <c r="F16" s="45">
        <v>2757</v>
      </c>
      <c r="G16" s="46">
        <v>3734</v>
      </c>
      <c r="H16" s="47">
        <v>5110</v>
      </c>
      <c r="I16" s="45">
        <v>1893</v>
      </c>
      <c r="J16" s="45">
        <v>2576</v>
      </c>
      <c r="K16" s="47">
        <v>3494</v>
      </c>
    </row>
    <row r="17" spans="1:11" s="51" customFormat="1" ht="27" customHeight="1" x14ac:dyDescent="0.2">
      <c r="A17" s="50" t="s">
        <v>109</v>
      </c>
      <c r="B17" s="60" t="s">
        <v>245</v>
      </c>
      <c r="C17" s="48">
        <v>1768</v>
      </c>
      <c r="D17" s="45">
        <v>2438</v>
      </c>
      <c r="E17" s="47">
        <v>3230</v>
      </c>
      <c r="F17" s="45">
        <v>2057</v>
      </c>
      <c r="G17" s="46">
        <v>2795</v>
      </c>
      <c r="H17" s="47">
        <v>3876</v>
      </c>
      <c r="I17" s="45">
        <v>1655</v>
      </c>
      <c r="J17" s="45">
        <v>2299</v>
      </c>
      <c r="K17" s="47">
        <v>2949</v>
      </c>
    </row>
    <row r="18" spans="1:11" s="51" customFormat="1" ht="27" customHeight="1" x14ac:dyDescent="0.2">
      <c r="A18" s="50" t="s">
        <v>110</v>
      </c>
      <c r="B18" s="60" t="s">
        <v>181</v>
      </c>
      <c r="C18" s="48">
        <v>2913</v>
      </c>
      <c r="D18" s="45">
        <v>4195</v>
      </c>
      <c r="E18" s="47">
        <v>5729</v>
      </c>
      <c r="F18" s="45">
        <v>3389</v>
      </c>
      <c r="G18" s="46">
        <v>4703</v>
      </c>
      <c r="H18" s="47">
        <v>6161</v>
      </c>
      <c r="I18" s="45">
        <v>2226</v>
      </c>
      <c r="J18" s="45">
        <v>3342</v>
      </c>
      <c r="K18" s="47">
        <v>4613</v>
      </c>
    </row>
    <row r="19" spans="1:11" s="51" customFormat="1" ht="27" customHeight="1" x14ac:dyDescent="0.2">
      <c r="A19" s="50" t="s">
        <v>111</v>
      </c>
      <c r="B19" s="60" t="s">
        <v>213</v>
      </c>
      <c r="C19" s="48">
        <v>2820</v>
      </c>
      <c r="D19" s="45">
        <v>4247</v>
      </c>
      <c r="E19" s="47">
        <v>5937</v>
      </c>
      <c r="F19" s="45">
        <v>3689</v>
      </c>
      <c r="G19" s="46">
        <v>5359</v>
      </c>
      <c r="H19" s="47">
        <v>6475</v>
      </c>
      <c r="I19" s="45">
        <v>2407</v>
      </c>
      <c r="J19" s="45">
        <v>3438</v>
      </c>
      <c r="K19" s="47">
        <v>4783</v>
      </c>
    </row>
    <row r="20" spans="1:11" s="51" customFormat="1" ht="27" customHeight="1" x14ac:dyDescent="0.2">
      <c r="A20" s="50" t="s">
        <v>112</v>
      </c>
      <c r="B20" s="60" t="s">
        <v>182</v>
      </c>
      <c r="C20" s="48">
        <v>1934</v>
      </c>
      <c r="D20" s="45">
        <v>3121</v>
      </c>
      <c r="E20" s="47">
        <v>4601</v>
      </c>
      <c r="F20" s="45">
        <v>2334</v>
      </c>
      <c r="G20" s="46">
        <v>3855</v>
      </c>
      <c r="H20" s="47">
        <v>5708</v>
      </c>
      <c r="I20" s="45">
        <v>1790</v>
      </c>
      <c r="J20" s="45">
        <v>2751</v>
      </c>
      <c r="K20" s="47">
        <v>3861</v>
      </c>
    </row>
    <row r="21" spans="1:11" s="51" customFormat="1" ht="27" customHeight="1" x14ac:dyDescent="0.2">
      <c r="A21" s="50" t="s">
        <v>29</v>
      </c>
      <c r="B21" s="60" t="s">
        <v>214</v>
      </c>
      <c r="C21" s="48">
        <v>2127</v>
      </c>
      <c r="D21" s="45">
        <v>3283</v>
      </c>
      <c r="E21" s="47">
        <v>4784</v>
      </c>
      <c r="F21" s="45">
        <v>2802</v>
      </c>
      <c r="G21" s="46">
        <v>4177</v>
      </c>
      <c r="H21" s="47">
        <v>5861</v>
      </c>
      <c r="I21" s="45">
        <v>1846</v>
      </c>
      <c r="J21" s="45">
        <v>2771</v>
      </c>
      <c r="K21" s="47">
        <v>3852</v>
      </c>
    </row>
    <row r="22" spans="1:11" s="51" customFormat="1" ht="27" customHeight="1" x14ac:dyDescent="0.2">
      <c r="A22" s="50" t="s">
        <v>113</v>
      </c>
      <c r="B22" s="79" t="s">
        <v>215</v>
      </c>
      <c r="C22" s="48">
        <v>1940</v>
      </c>
      <c r="D22" s="45">
        <v>2810</v>
      </c>
      <c r="E22" s="47">
        <v>3853</v>
      </c>
      <c r="F22" s="45">
        <v>2351</v>
      </c>
      <c r="G22" s="46">
        <v>3349</v>
      </c>
      <c r="H22" s="47">
        <v>4589</v>
      </c>
      <c r="I22" s="45">
        <v>1744</v>
      </c>
      <c r="J22" s="45">
        <v>2462</v>
      </c>
      <c r="K22" s="47">
        <v>3304</v>
      </c>
    </row>
    <row r="23" spans="1:11" s="51" customFormat="1" ht="27" customHeight="1" x14ac:dyDescent="0.2">
      <c r="A23" s="50" t="s">
        <v>114</v>
      </c>
      <c r="B23" s="60" t="s">
        <v>246</v>
      </c>
      <c r="C23" s="48">
        <v>2483</v>
      </c>
      <c r="D23" s="45">
        <v>3427</v>
      </c>
      <c r="E23" s="47">
        <v>4548</v>
      </c>
      <c r="F23" s="45">
        <v>3042</v>
      </c>
      <c r="G23" s="46">
        <v>4086</v>
      </c>
      <c r="H23" s="47">
        <v>5522</v>
      </c>
      <c r="I23" s="45">
        <v>2344</v>
      </c>
      <c r="J23" s="45">
        <v>3241</v>
      </c>
      <c r="K23" s="47">
        <v>4183</v>
      </c>
    </row>
    <row r="24" spans="1:11" s="51" customFormat="1" ht="27" customHeight="1" x14ac:dyDescent="0.2">
      <c r="A24" s="50" t="s">
        <v>115</v>
      </c>
      <c r="B24" s="79" t="s">
        <v>183</v>
      </c>
      <c r="C24" s="48">
        <v>1534</v>
      </c>
      <c r="D24" s="45">
        <v>2598</v>
      </c>
      <c r="E24" s="47">
        <v>3637</v>
      </c>
      <c r="F24" s="45">
        <v>1436</v>
      </c>
      <c r="G24" s="46">
        <v>2845</v>
      </c>
      <c r="H24" s="47">
        <v>4403</v>
      </c>
      <c r="I24" s="45">
        <v>1569</v>
      </c>
      <c r="J24" s="45">
        <v>2491</v>
      </c>
      <c r="K24" s="47">
        <v>3297</v>
      </c>
    </row>
    <row r="25" spans="1:11" s="51" customFormat="1" ht="27" customHeight="1" x14ac:dyDescent="0.2">
      <c r="A25" s="50" t="s">
        <v>116</v>
      </c>
      <c r="B25" s="60" t="s">
        <v>184</v>
      </c>
      <c r="C25" s="48">
        <v>1742</v>
      </c>
      <c r="D25" s="45">
        <v>2535</v>
      </c>
      <c r="E25" s="47">
        <v>3450</v>
      </c>
      <c r="F25" s="45">
        <v>2211</v>
      </c>
      <c r="G25" s="46">
        <v>3096</v>
      </c>
      <c r="H25" s="47">
        <v>4179</v>
      </c>
      <c r="I25" s="45">
        <v>1666</v>
      </c>
      <c r="J25" s="45">
        <v>2387</v>
      </c>
      <c r="K25" s="47">
        <v>3258</v>
      </c>
    </row>
    <row r="26" spans="1:11" s="51" customFormat="1" ht="27" customHeight="1" x14ac:dyDescent="0.2">
      <c r="A26" s="50" t="s">
        <v>185</v>
      </c>
      <c r="B26" s="60" t="s">
        <v>186</v>
      </c>
      <c r="C26" s="48">
        <v>1707</v>
      </c>
      <c r="D26" s="45">
        <v>2796</v>
      </c>
      <c r="E26" s="47">
        <v>4063</v>
      </c>
      <c r="F26" s="45">
        <v>2112</v>
      </c>
      <c r="G26" s="46">
        <v>3260</v>
      </c>
      <c r="H26" s="47">
        <v>4689</v>
      </c>
      <c r="I26" s="45">
        <v>1462</v>
      </c>
      <c r="J26" s="45">
        <v>2369</v>
      </c>
      <c r="K26" s="47">
        <v>3447</v>
      </c>
    </row>
    <row r="27" spans="1:11" s="51" customFormat="1" ht="27" customHeight="1" x14ac:dyDescent="0.2">
      <c r="A27" s="50" t="s">
        <v>187</v>
      </c>
      <c r="B27" s="60" t="s">
        <v>188</v>
      </c>
      <c r="C27" s="48">
        <v>1776</v>
      </c>
      <c r="D27" s="45">
        <v>2863</v>
      </c>
      <c r="E27" s="47">
        <v>4163</v>
      </c>
      <c r="F27" s="45">
        <v>2370</v>
      </c>
      <c r="G27" s="46">
        <v>3574</v>
      </c>
      <c r="H27" s="47">
        <v>5219</v>
      </c>
      <c r="I27" s="45">
        <v>1602</v>
      </c>
      <c r="J27" s="45">
        <v>2513</v>
      </c>
      <c r="K27" s="47">
        <v>3579</v>
      </c>
    </row>
    <row r="28" spans="1:11" s="51" customFormat="1" ht="27" customHeight="1" x14ac:dyDescent="0.2">
      <c r="A28" s="50" t="s">
        <v>189</v>
      </c>
      <c r="B28" s="79" t="s">
        <v>216</v>
      </c>
      <c r="C28" s="48">
        <v>1072</v>
      </c>
      <c r="D28" s="45">
        <v>1578</v>
      </c>
      <c r="E28" s="47">
        <v>2443</v>
      </c>
      <c r="F28" s="45">
        <v>878</v>
      </c>
      <c r="G28" s="46">
        <v>1744</v>
      </c>
      <c r="H28" s="47">
        <v>3143</v>
      </c>
      <c r="I28" s="45">
        <v>1092</v>
      </c>
      <c r="J28" s="45">
        <v>1557</v>
      </c>
      <c r="K28" s="47">
        <v>2345</v>
      </c>
    </row>
    <row r="29" spans="1:11" s="51" customFormat="1" ht="27" customHeight="1" x14ac:dyDescent="0.2">
      <c r="A29" s="61" t="s">
        <v>190</v>
      </c>
      <c r="B29" s="58" t="s">
        <v>117</v>
      </c>
      <c r="C29" s="53">
        <v>2966</v>
      </c>
      <c r="D29" s="42">
        <v>3791</v>
      </c>
      <c r="E29" s="44">
        <v>5186</v>
      </c>
      <c r="F29" s="42">
        <v>3189</v>
      </c>
      <c r="G29" s="43">
        <v>3956</v>
      </c>
      <c r="H29" s="44">
        <v>5422</v>
      </c>
      <c r="I29" s="42">
        <v>2890</v>
      </c>
      <c r="J29" s="42">
        <v>3729</v>
      </c>
      <c r="K29" s="44">
        <v>4905</v>
      </c>
    </row>
    <row r="30" spans="1:11" s="62" customFormat="1" ht="42.95" customHeight="1" x14ac:dyDescent="0.2">
      <c r="A30" s="211" t="s">
        <v>248</v>
      </c>
      <c r="B30" s="212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2" t="s">
        <v>177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 x14ac:dyDescent="0.2">
      <c r="A3" s="161" t="s">
        <v>242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141</v>
      </c>
    </row>
    <row r="5" spans="1:11" s="51" customFormat="1" ht="23.25" customHeight="1" x14ac:dyDescent="0.2">
      <c r="A5" s="193" t="s">
        <v>147</v>
      </c>
      <c r="B5" s="194"/>
      <c r="C5" s="233" t="s">
        <v>32</v>
      </c>
      <c r="D5" s="234"/>
      <c r="E5" s="235"/>
      <c r="F5" s="233" t="s">
        <v>133</v>
      </c>
      <c r="G5" s="234"/>
      <c r="H5" s="235"/>
      <c r="I5" s="233" t="s">
        <v>134</v>
      </c>
      <c r="J5" s="234"/>
      <c r="K5" s="235"/>
    </row>
    <row r="6" spans="1:11" s="51" customFormat="1" ht="23.25" customHeight="1" x14ac:dyDescent="0.2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3"/>
      <c r="E7" s="183"/>
      <c r="F7" s="183"/>
      <c r="G7" s="183"/>
      <c r="H7" s="183"/>
      <c r="I7" s="183"/>
      <c r="J7" s="183"/>
      <c r="K7" s="184"/>
    </row>
    <row r="8" spans="1:11" s="51" customFormat="1" ht="41.25" customHeight="1" x14ac:dyDescent="0.2">
      <c r="A8" s="227" t="s">
        <v>137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27.75" customHeight="1" x14ac:dyDescent="0.2">
      <c r="A9" s="228" t="s">
        <v>146</v>
      </c>
      <c r="B9" s="229"/>
      <c r="C9" s="80">
        <v>2013</v>
      </c>
      <c r="D9" s="81">
        <v>2898</v>
      </c>
      <c r="E9" s="77">
        <v>4000</v>
      </c>
      <c r="F9" s="92">
        <v>2513</v>
      </c>
      <c r="G9" s="81">
        <v>3317</v>
      </c>
      <c r="H9" s="77">
        <v>4541</v>
      </c>
      <c r="I9" s="92">
        <v>1649</v>
      </c>
      <c r="J9" s="81">
        <v>2356</v>
      </c>
      <c r="K9" s="77">
        <v>3345</v>
      </c>
    </row>
    <row r="10" spans="1:11" s="51" customFormat="1" ht="33" customHeight="1" x14ac:dyDescent="0.2">
      <c r="A10" s="230" t="s">
        <v>13</v>
      </c>
      <c r="B10" s="231"/>
      <c r="C10" s="56">
        <v>1744</v>
      </c>
      <c r="D10" s="46">
        <v>2517</v>
      </c>
      <c r="E10" s="49">
        <v>3369</v>
      </c>
      <c r="F10" s="91">
        <v>2148</v>
      </c>
      <c r="G10" s="46">
        <v>2838</v>
      </c>
      <c r="H10" s="49">
        <v>3628</v>
      </c>
      <c r="I10" s="91">
        <v>1456</v>
      </c>
      <c r="J10" s="46">
        <v>2065</v>
      </c>
      <c r="K10" s="49">
        <v>2990</v>
      </c>
    </row>
    <row r="11" spans="1:11" s="51" customFormat="1" ht="33" customHeight="1" x14ac:dyDescent="0.2">
      <c r="A11" s="223" t="s">
        <v>16</v>
      </c>
      <c r="B11" s="224"/>
      <c r="C11" s="56">
        <v>2005</v>
      </c>
      <c r="D11" s="46">
        <v>2814</v>
      </c>
      <c r="E11" s="49">
        <v>3781</v>
      </c>
      <c r="F11" s="91">
        <v>2532</v>
      </c>
      <c r="G11" s="46">
        <v>3229</v>
      </c>
      <c r="H11" s="49">
        <v>4246</v>
      </c>
      <c r="I11" s="91">
        <v>1635</v>
      </c>
      <c r="J11" s="46">
        <v>2273</v>
      </c>
      <c r="K11" s="49">
        <v>3165</v>
      </c>
    </row>
    <row r="12" spans="1:11" s="51" customFormat="1" ht="33" customHeight="1" x14ac:dyDescent="0.2">
      <c r="A12" s="223" t="s">
        <v>12</v>
      </c>
      <c r="B12" s="224"/>
      <c r="C12" s="56">
        <v>1929</v>
      </c>
      <c r="D12" s="46">
        <v>2764</v>
      </c>
      <c r="E12" s="49">
        <v>3745</v>
      </c>
      <c r="F12" s="91">
        <v>2378</v>
      </c>
      <c r="G12" s="46">
        <v>3131</v>
      </c>
      <c r="H12" s="49">
        <v>4142</v>
      </c>
      <c r="I12" s="91">
        <v>1587</v>
      </c>
      <c r="J12" s="46">
        <v>2218</v>
      </c>
      <c r="K12" s="49">
        <v>3180</v>
      </c>
    </row>
    <row r="13" spans="1:11" s="51" customFormat="1" ht="33" customHeight="1" x14ac:dyDescent="0.2">
      <c r="A13" s="223" t="s">
        <v>14</v>
      </c>
      <c r="B13" s="224"/>
      <c r="C13" s="56">
        <v>2092</v>
      </c>
      <c r="D13" s="46">
        <v>3002</v>
      </c>
      <c r="E13" s="49">
        <v>4069</v>
      </c>
      <c r="F13" s="91">
        <v>2755</v>
      </c>
      <c r="G13" s="46">
        <v>3497</v>
      </c>
      <c r="H13" s="49">
        <v>4680</v>
      </c>
      <c r="I13" s="91">
        <v>1593</v>
      </c>
      <c r="J13" s="46">
        <v>2281</v>
      </c>
      <c r="K13" s="49">
        <v>3182</v>
      </c>
    </row>
    <row r="14" spans="1:11" s="51" customFormat="1" ht="33" customHeight="1" x14ac:dyDescent="0.2">
      <c r="A14" s="223" t="s">
        <v>17</v>
      </c>
      <c r="B14" s="224"/>
      <c r="C14" s="56">
        <v>2018</v>
      </c>
      <c r="D14" s="46">
        <v>2846</v>
      </c>
      <c r="E14" s="49">
        <v>3923</v>
      </c>
      <c r="F14" s="91">
        <v>2524</v>
      </c>
      <c r="G14" s="46">
        <v>3322</v>
      </c>
      <c r="H14" s="49">
        <v>4505</v>
      </c>
      <c r="I14" s="91">
        <v>1624</v>
      </c>
      <c r="J14" s="46">
        <v>2318</v>
      </c>
      <c r="K14" s="49">
        <v>3219</v>
      </c>
    </row>
    <row r="15" spans="1:11" s="51" customFormat="1" ht="33" customHeight="1" x14ac:dyDescent="0.2">
      <c r="A15" s="223" t="s">
        <v>15</v>
      </c>
      <c r="B15" s="224"/>
      <c r="C15" s="56">
        <v>1972</v>
      </c>
      <c r="D15" s="46">
        <v>2859</v>
      </c>
      <c r="E15" s="49">
        <v>3853</v>
      </c>
      <c r="F15" s="91">
        <v>2533</v>
      </c>
      <c r="G15" s="46">
        <v>3277</v>
      </c>
      <c r="H15" s="49">
        <v>4368</v>
      </c>
      <c r="I15" s="91">
        <v>1609</v>
      </c>
      <c r="J15" s="46">
        <v>2260</v>
      </c>
      <c r="K15" s="49">
        <v>3182</v>
      </c>
    </row>
    <row r="16" spans="1:11" s="51" customFormat="1" ht="33" customHeight="1" x14ac:dyDescent="0.2">
      <c r="A16" s="223" t="s">
        <v>18</v>
      </c>
      <c r="B16" s="224"/>
      <c r="C16" s="56">
        <v>1990</v>
      </c>
      <c r="D16" s="46">
        <v>2786</v>
      </c>
      <c r="E16" s="49">
        <v>3773</v>
      </c>
      <c r="F16" s="91">
        <v>2538</v>
      </c>
      <c r="G16" s="46">
        <v>3298</v>
      </c>
      <c r="H16" s="49">
        <v>4326</v>
      </c>
      <c r="I16" s="91">
        <v>1561</v>
      </c>
      <c r="J16" s="46">
        <v>2252</v>
      </c>
      <c r="K16" s="49">
        <v>3025</v>
      </c>
    </row>
    <row r="17" spans="1:11" s="51" customFormat="1" ht="33" customHeight="1" x14ac:dyDescent="0.2">
      <c r="A17" s="223" t="s">
        <v>19</v>
      </c>
      <c r="B17" s="224"/>
      <c r="C17" s="56">
        <v>2105</v>
      </c>
      <c r="D17" s="46">
        <v>3073</v>
      </c>
      <c r="E17" s="49">
        <v>4300</v>
      </c>
      <c r="F17" s="91">
        <v>2805</v>
      </c>
      <c r="G17" s="46">
        <v>3708</v>
      </c>
      <c r="H17" s="49">
        <v>5072</v>
      </c>
      <c r="I17" s="91">
        <v>1584</v>
      </c>
      <c r="J17" s="46">
        <v>2354</v>
      </c>
      <c r="K17" s="49">
        <v>3319</v>
      </c>
    </row>
    <row r="18" spans="1:11" s="51" customFormat="1" ht="33" customHeight="1" x14ac:dyDescent="0.2">
      <c r="A18" s="225" t="s">
        <v>11</v>
      </c>
      <c r="B18" s="226"/>
      <c r="C18" s="55">
        <v>2030</v>
      </c>
      <c r="D18" s="43">
        <v>2978</v>
      </c>
      <c r="E18" s="54">
        <v>4350</v>
      </c>
      <c r="F18" s="93">
        <v>2267</v>
      </c>
      <c r="G18" s="43">
        <v>3230</v>
      </c>
      <c r="H18" s="54">
        <v>4840</v>
      </c>
      <c r="I18" s="93">
        <v>1840</v>
      </c>
      <c r="J18" s="43">
        <v>2692</v>
      </c>
      <c r="K18" s="54">
        <v>3883</v>
      </c>
    </row>
    <row r="19" spans="1:11" s="62" customFormat="1" ht="16.5" customHeight="1" x14ac:dyDescent="0.2">
      <c r="A19" s="62" t="s">
        <v>175</v>
      </c>
      <c r="B19" s="68" t="s">
        <v>249</v>
      </c>
      <c r="C19" s="68"/>
      <c r="D19" s="68"/>
      <c r="E19" s="68"/>
      <c r="F19" s="68"/>
      <c r="G19" s="68"/>
    </row>
    <row r="20" spans="1:11" x14ac:dyDescent="0.2">
      <c r="B20" s="67" t="s">
        <v>250</v>
      </c>
    </row>
  </sheetData>
  <mergeCells count="19">
    <mergeCell ref="A1:K1"/>
    <mergeCell ref="A3:K3"/>
    <mergeCell ref="A9:B9"/>
    <mergeCell ref="A10:B10"/>
    <mergeCell ref="A11:B11"/>
    <mergeCell ref="B2:K2"/>
    <mergeCell ref="A5:B7"/>
    <mergeCell ref="C5:E5"/>
    <mergeCell ref="F5:H5"/>
    <mergeCell ref="I5:K5"/>
    <mergeCell ref="C7:K7"/>
    <mergeCell ref="A15:B15"/>
    <mergeCell ref="A16:B16"/>
    <mergeCell ref="A17:B17"/>
    <mergeCell ref="A18:B18"/>
    <mergeCell ref="A8:K8"/>
    <mergeCell ref="A12:B12"/>
    <mergeCell ref="A13:B13"/>
    <mergeCell ref="A14:B14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2" t="s">
        <v>177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 x14ac:dyDescent="0.2">
      <c r="A3" s="161" t="s">
        <v>242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143</v>
      </c>
    </row>
    <row r="5" spans="1:11" s="51" customFormat="1" ht="23.25" customHeight="1" x14ac:dyDescent="0.2">
      <c r="A5" s="193" t="s">
        <v>147</v>
      </c>
      <c r="B5" s="194"/>
      <c r="C5" s="233" t="s">
        <v>32</v>
      </c>
      <c r="D5" s="234"/>
      <c r="E5" s="235"/>
      <c r="F5" s="233" t="s">
        <v>133</v>
      </c>
      <c r="G5" s="234"/>
      <c r="H5" s="235"/>
      <c r="I5" s="233" t="s">
        <v>134</v>
      </c>
      <c r="J5" s="234"/>
      <c r="K5" s="235"/>
    </row>
    <row r="6" spans="1:11" s="51" customFormat="1" ht="23.25" customHeight="1" x14ac:dyDescent="0.2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3"/>
      <c r="E7" s="183"/>
      <c r="F7" s="183"/>
      <c r="G7" s="183"/>
      <c r="H7" s="183"/>
      <c r="I7" s="183"/>
      <c r="J7" s="183"/>
      <c r="K7" s="184"/>
    </row>
    <row r="8" spans="1:11" s="51" customFormat="1" ht="41.25" customHeight="1" x14ac:dyDescent="0.2">
      <c r="A8" s="227" t="s">
        <v>142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27.75" customHeight="1" x14ac:dyDescent="0.2">
      <c r="A9" s="228" t="s">
        <v>146</v>
      </c>
      <c r="B9" s="229"/>
      <c r="C9" s="80">
        <v>1866</v>
      </c>
      <c r="D9" s="81">
        <v>2584</v>
      </c>
      <c r="E9" s="77">
        <v>3290</v>
      </c>
      <c r="F9" s="92">
        <v>2317</v>
      </c>
      <c r="G9" s="81">
        <v>2932</v>
      </c>
      <c r="H9" s="77">
        <v>3552</v>
      </c>
      <c r="I9" s="92">
        <v>1318</v>
      </c>
      <c r="J9" s="81">
        <v>1837</v>
      </c>
      <c r="K9" s="77">
        <v>2331</v>
      </c>
    </row>
    <row r="10" spans="1:11" s="51" customFormat="1" ht="33" customHeight="1" x14ac:dyDescent="0.2">
      <c r="A10" s="230" t="s">
        <v>13</v>
      </c>
      <c r="B10" s="231"/>
      <c r="C10" s="56">
        <v>1637</v>
      </c>
      <c r="D10" s="46">
        <v>2319</v>
      </c>
      <c r="E10" s="49">
        <v>2932</v>
      </c>
      <c r="F10" s="91">
        <v>2041</v>
      </c>
      <c r="G10" s="46">
        <v>2633</v>
      </c>
      <c r="H10" s="49">
        <v>3151</v>
      </c>
      <c r="I10" s="91">
        <v>1157</v>
      </c>
      <c r="J10" s="46">
        <v>1613</v>
      </c>
      <c r="K10" s="49">
        <v>2052</v>
      </c>
    </row>
    <row r="11" spans="1:11" s="51" customFormat="1" ht="33" customHeight="1" x14ac:dyDescent="0.2">
      <c r="A11" s="223" t="s">
        <v>16</v>
      </c>
      <c r="B11" s="224"/>
      <c r="C11" s="56">
        <v>1915</v>
      </c>
      <c r="D11" s="46">
        <v>2619</v>
      </c>
      <c r="E11" s="49">
        <v>3262</v>
      </c>
      <c r="F11" s="91">
        <v>2403</v>
      </c>
      <c r="G11" s="46">
        <v>2944</v>
      </c>
      <c r="H11" s="49">
        <v>3516</v>
      </c>
      <c r="I11" s="91">
        <v>1323</v>
      </c>
      <c r="J11" s="46">
        <v>1847</v>
      </c>
      <c r="K11" s="49">
        <v>2332</v>
      </c>
    </row>
    <row r="12" spans="1:11" s="51" customFormat="1" ht="33" customHeight="1" x14ac:dyDescent="0.2">
      <c r="A12" s="223" t="s">
        <v>12</v>
      </c>
      <c r="B12" s="224"/>
      <c r="C12" s="56">
        <v>1825</v>
      </c>
      <c r="D12" s="46">
        <v>2530</v>
      </c>
      <c r="E12" s="49">
        <v>3217</v>
      </c>
      <c r="F12" s="91">
        <v>2229</v>
      </c>
      <c r="G12" s="46">
        <v>2847</v>
      </c>
      <c r="H12" s="49">
        <v>3441</v>
      </c>
      <c r="I12" s="91">
        <v>1280</v>
      </c>
      <c r="J12" s="46">
        <v>1770</v>
      </c>
      <c r="K12" s="49">
        <v>2192</v>
      </c>
    </row>
    <row r="13" spans="1:11" s="51" customFormat="1" ht="33" customHeight="1" x14ac:dyDescent="0.2">
      <c r="A13" s="223" t="s">
        <v>14</v>
      </c>
      <c r="B13" s="224"/>
      <c r="C13" s="56">
        <v>2045</v>
      </c>
      <c r="D13" s="46">
        <v>2835</v>
      </c>
      <c r="E13" s="49">
        <v>3523</v>
      </c>
      <c r="F13" s="91">
        <v>2583</v>
      </c>
      <c r="G13" s="46">
        <v>3147</v>
      </c>
      <c r="H13" s="49">
        <v>3790</v>
      </c>
      <c r="I13" s="91">
        <v>1320</v>
      </c>
      <c r="J13" s="46">
        <v>1848</v>
      </c>
      <c r="K13" s="49">
        <v>2390</v>
      </c>
    </row>
    <row r="14" spans="1:11" s="51" customFormat="1" ht="33" customHeight="1" x14ac:dyDescent="0.2">
      <c r="A14" s="223" t="s">
        <v>17</v>
      </c>
      <c r="B14" s="224"/>
      <c r="C14" s="56">
        <v>1918</v>
      </c>
      <c r="D14" s="46">
        <v>2566</v>
      </c>
      <c r="E14" s="49">
        <v>3270</v>
      </c>
      <c r="F14" s="91">
        <v>2344</v>
      </c>
      <c r="G14" s="46">
        <v>2930</v>
      </c>
      <c r="H14" s="49">
        <v>3576</v>
      </c>
      <c r="I14" s="91">
        <v>1359</v>
      </c>
      <c r="J14" s="46">
        <v>1919</v>
      </c>
      <c r="K14" s="49">
        <v>2388</v>
      </c>
    </row>
    <row r="15" spans="1:11" s="51" customFormat="1" ht="33" customHeight="1" x14ac:dyDescent="0.2">
      <c r="A15" s="223" t="s">
        <v>15</v>
      </c>
      <c r="B15" s="224"/>
      <c r="C15" s="56">
        <v>1860</v>
      </c>
      <c r="D15" s="46">
        <v>2657</v>
      </c>
      <c r="E15" s="49">
        <v>3326</v>
      </c>
      <c r="F15" s="91">
        <v>2379</v>
      </c>
      <c r="G15" s="46">
        <v>2978</v>
      </c>
      <c r="H15" s="49">
        <v>3580</v>
      </c>
      <c r="I15" s="91">
        <v>1308</v>
      </c>
      <c r="J15" s="46">
        <v>1788</v>
      </c>
      <c r="K15" s="49">
        <v>2278</v>
      </c>
    </row>
    <row r="16" spans="1:11" s="51" customFormat="1" ht="33" customHeight="1" x14ac:dyDescent="0.2">
      <c r="A16" s="223" t="s">
        <v>18</v>
      </c>
      <c r="B16" s="224"/>
      <c r="C16" s="56">
        <v>1992</v>
      </c>
      <c r="D16" s="46">
        <v>2625</v>
      </c>
      <c r="E16" s="49">
        <v>3329</v>
      </c>
      <c r="F16" s="91">
        <v>2407</v>
      </c>
      <c r="G16" s="46">
        <v>2992</v>
      </c>
      <c r="H16" s="49">
        <v>3629</v>
      </c>
      <c r="I16" s="91">
        <v>1375</v>
      </c>
      <c r="J16" s="46">
        <v>2000</v>
      </c>
      <c r="K16" s="49">
        <v>2464</v>
      </c>
    </row>
    <row r="17" spans="1:11" s="51" customFormat="1" ht="33" customHeight="1" x14ac:dyDescent="0.2">
      <c r="A17" s="223" t="s">
        <v>19</v>
      </c>
      <c r="B17" s="224"/>
      <c r="C17" s="56">
        <v>2063</v>
      </c>
      <c r="D17" s="46">
        <v>2782</v>
      </c>
      <c r="E17" s="49">
        <v>3548</v>
      </c>
      <c r="F17" s="91">
        <v>2543</v>
      </c>
      <c r="G17" s="46">
        <v>3158</v>
      </c>
      <c r="H17" s="49">
        <v>3858</v>
      </c>
      <c r="I17" s="91">
        <v>1373</v>
      </c>
      <c r="J17" s="46">
        <v>2008</v>
      </c>
      <c r="K17" s="49">
        <v>2566</v>
      </c>
    </row>
    <row r="18" spans="1:11" s="51" customFormat="1" ht="33" customHeight="1" x14ac:dyDescent="0.2">
      <c r="A18" s="225" t="s">
        <v>11</v>
      </c>
      <c r="B18" s="226"/>
      <c r="C18" s="55">
        <v>1727</v>
      </c>
      <c r="D18" s="43">
        <v>2281</v>
      </c>
      <c r="E18" s="54">
        <v>2977</v>
      </c>
      <c r="F18" s="93">
        <v>1945</v>
      </c>
      <c r="G18" s="43">
        <v>2552</v>
      </c>
      <c r="H18" s="54">
        <v>3218</v>
      </c>
      <c r="I18" s="93">
        <v>1353</v>
      </c>
      <c r="J18" s="43">
        <v>1838</v>
      </c>
      <c r="K18" s="54">
        <v>2273</v>
      </c>
    </row>
    <row r="19" spans="1:11" s="62" customFormat="1" ht="16.5" customHeight="1" x14ac:dyDescent="0.2">
      <c r="A19" s="62" t="s">
        <v>175</v>
      </c>
      <c r="B19" s="68" t="s">
        <v>249</v>
      </c>
      <c r="C19" s="68"/>
      <c r="D19" s="68"/>
      <c r="E19" s="68"/>
      <c r="F19" s="68"/>
      <c r="G19" s="68"/>
    </row>
    <row r="20" spans="1:11" x14ac:dyDescent="0.2">
      <c r="B20" s="67" t="s">
        <v>250</v>
      </c>
    </row>
  </sheetData>
  <mergeCells count="19">
    <mergeCell ref="A1:K1"/>
    <mergeCell ref="A3:K3"/>
    <mergeCell ref="A9:B9"/>
    <mergeCell ref="A10:B10"/>
    <mergeCell ref="A11:B11"/>
    <mergeCell ref="B2:K2"/>
    <mergeCell ref="C5:E5"/>
    <mergeCell ref="F5:H5"/>
    <mergeCell ref="I5:K5"/>
    <mergeCell ref="C7:K7"/>
    <mergeCell ref="A5:B7"/>
    <mergeCell ref="A15:B15"/>
    <mergeCell ref="A16:B16"/>
    <mergeCell ref="A17:B17"/>
    <mergeCell ref="A18:B18"/>
    <mergeCell ref="A8:K8"/>
    <mergeCell ref="A12:B12"/>
    <mergeCell ref="A13:B13"/>
    <mergeCell ref="A14:B14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K20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2" t="s">
        <v>177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 x14ac:dyDescent="0.2">
      <c r="A3" s="161" t="s">
        <v>242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145</v>
      </c>
    </row>
    <row r="5" spans="1:11" s="51" customFormat="1" ht="23.25" customHeight="1" x14ac:dyDescent="0.2">
      <c r="A5" s="193" t="s">
        <v>147</v>
      </c>
      <c r="B5" s="194"/>
      <c r="C5" s="233" t="s">
        <v>32</v>
      </c>
      <c r="D5" s="234"/>
      <c r="E5" s="235"/>
      <c r="F5" s="233" t="s">
        <v>133</v>
      </c>
      <c r="G5" s="234"/>
      <c r="H5" s="235"/>
      <c r="I5" s="233" t="s">
        <v>134</v>
      </c>
      <c r="J5" s="234"/>
      <c r="K5" s="235"/>
    </row>
    <row r="6" spans="1:11" s="51" customFormat="1" ht="23.25" customHeight="1" x14ac:dyDescent="0.2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3"/>
      <c r="E7" s="183"/>
      <c r="F7" s="183"/>
      <c r="G7" s="183"/>
      <c r="H7" s="183"/>
      <c r="I7" s="183"/>
      <c r="J7" s="183"/>
      <c r="K7" s="184"/>
    </row>
    <row r="8" spans="1:11" s="51" customFormat="1" ht="41.25" customHeight="1" x14ac:dyDescent="0.2">
      <c r="A8" s="227" t="s">
        <v>144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27.75" customHeight="1" x14ac:dyDescent="0.2">
      <c r="A9" s="228" t="s">
        <v>146</v>
      </c>
      <c r="B9" s="229"/>
      <c r="C9" s="80">
        <v>2162</v>
      </c>
      <c r="D9" s="81">
        <v>3257</v>
      </c>
      <c r="E9" s="77">
        <v>4725</v>
      </c>
      <c r="F9" s="92">
        <v>3000</v>
      </c>
      <c r="G9" s="81">
        <v>4286</v>
      </c>
      <c r="H9" s="77">
        <v>5900</v>
      </c>
      <c r="I9" s="92">
        <v>1855</v>
      </c>
      <c r="J9" s="81">
        <v>2688</v>
      </c>
      <c r="K9" s="77">
        <v>3732</v>
      </c>
    </row>
    <row r="10" spans="1:11" s="51" customFormat="1" ht="33" customHeight="1" x14ac:dyDescent="0.2">
      <c r="A10" s="230" t="s">
        <v>13</v>
      </c>
      <c r="B10" s="231"/>
      <c r="C10" s="56">
        <v>1874</v>
      </c>
      <c r="D10" s="46">
        <v>2853</v>
      </c>
      <c r="E10" s="49">
        <v>4083</v>
      </c>
      <c r="F10" s="91">
        <v>2612</v>
      </c>
      <c r="G10" s="46">
        <v>3762</v>
      </c>
      <c r="H10" s="49">
        <v>5283</v>
      </c>
      <c r="I10" s="91">
        <v>1678</v>
      </c>
      <c r="J10" s="46">
        <v>2436</v>
      </c>
      <c r="K10" s="49">
        <v>3427</v>
      </c>
    </row>
    <row r="11" spans="1:11" s="51" customFormat="1" ht="33" customHeight="1" x14ac:dyDescent="0.2">
      <c r="A11" s="223" t="s">
        <v>16</v>
      </c>
      <c r="B11" s="224"/>
      <c r="C11" s="56">
        <v>2096</v>
      </c>
      <c r="D11" s="46">
        <v>3100</v>
      </c>
      <c r="E11" s="49">
        <v>4520</v>
      </c>
      <c r="F11" s="91">
        <v>2949</v>
      </c>
      <c r="G11" s="46">
        <v>4154</v>
      </c>
      <c r="H11" s="49">
        <v>5756</v>
      </c>
      <c r="I11" s="91">
        <v>1841</v>
      </c>
      <c r="J11" s="46">
        <v>2578</v>
      </c>
      <c r="K11" s="49">
        <v>3575</v>
      </c>
    </row>
    <row r="12" spans="1:11" s="51" customFormat="1" ht="33" customHeight="1" x14ac:dyDescent="0.2">
      <c r="A12" s="223" t="s">
        <v>12</v>
      </c>
      <c r="B12" s="224"/>
      <c r="C12" s="56">
        <v>2068</v>
      </c>
      <c r="D12" s="46">
        <v>3107</v>
      </c>
      <c r="E12" s="49">
        <v>4486</v>
      </c>
      <c r="F12" s="91">
        <v>2838</v>
      </c>
      <c r="G12" s="46">
        <v>4088</v>
      </c>
      <c r="H12" s="49">
        <v>5686</v>
      </c>
      <c r="I12" s="91">
        <v>1799</v>
      </c>
      <c r="J12" s="46">
        <v>2567</v>
      </c>
      <c r="K12" s="49">
        <v>3588</v>
      </c>
    </row>
    <row r="13" spans="1:11" s="51" customFormat="1" ht="33" customHeight="1" x14ac:dyDescent="0.2">
      <c r="A13" s="223" t="s">
        <v>14</v>
      </c>
      <c r="B13" s="224"/>
      <c r="C13" s="56">
        <v>2131</v>
      </c>
      <c r="D13" s="46">
        <v>3251</v>
      </c>
      <c r="E13" s="49">
        <v>4731</v>
      </c>
      <c r="F13" s="91">
        <v>3297</v>
      </c>
      <c r="G13" s="46">
        <v>4550</v>
      </c>
      <c r="H13" s="49">
        <v>6027</v>
      </c>
      <c r="I13" s="91">
        <v>1758</v>
      </c>
      <c r="J13" s="46">
        <v>2542</v>
      </c>
      <c r="K13" s="49">
        <v>3517</v>
      </c>
    </row>
    <row r="14" spans="1:11" s="51" customFormat="1" ht="33" customHeight="1" x14ac:dyDescent="0.2">
      <c r="A14" s="223" t="s">
        <v>17</v>
      </c>
      <c r="B14" s="224"/>
      <c r="C14" s="56">
        <v>2121</v>
      </c>
      <c r="D14" s="46">
        <v>3202</v>
      </c>
      <c r="E14" s="49">
        <v>4631</v>
      </c>
      <c r="F14" s="91">
        <v>3044</v>
      </c>
      <c r="G14" s="46">
        <v>4304</v>
      </c>
      <c r="H14" s="49">
        <v>5860</v>
      </c>
      <c r="I14" s="91">
        <v>1792</v>
      </c>
      <c r="J14" s="46">
        <v>2620</v>
      </c>
      <c r="K14" s="49">
        <v>3622</v>
      </c>
    </row>
    <row r="15" spans="1:11" s="51" customFormat="1" ht="33" customHeight="1" x14ac:dyDescent="0.2">
      <c r="A15" s="223" t="s">
        <v>15</v>
      </c>
      <c r="B15" s="224"/>
      <c r="C15" s="56">
        <v>2088</v>
      </c>
      <c r="D15" s="46">
        <v>3139</v>
      </c>
      <c r="E15" s="49">
        <v>4559</v>
      </c>
      <c r="F15" s="91">
        <v>2989</v>
      </c>
      <c r="G15" s="46">
        <v>4235</v>
      </c>
      <c r="H15" s="49">
        <v>5813</v>
      </c>
      <c r="I15" s="91">
        <v>1810</v>
      </c>
      <c r="J15" s="46">
        <v>2577</v>
      </c>
      <c r="K15" s="49">
        <v>3533</v>
      </c>
    </row>
    <row r="16" spans="1:11" s="51" customFormat="1" ht="33" customHeight="1" x14ac:dyDescent="0.2">
      <c r="A16" s="223" t="s">
        <v>18</v>
      </c>
      <c r="B16" s="224"/>
      <c r="C16" s="56">
        <v>1989</v>
      </c>
      <c r="D16" s="46">
        <v>3024</v>
      </c>
      <c r="E16" s="49">
        <v>4402</v>
      </c>
      <c r="F16" s="91">
        <v>2965</v>
      </c>
      <c r="G16" s="46">
        <v>4178</v>
      </c>
      <c r="H16" s="49">
        <v>5664</v>
      </c>
      <c r="I16" s="91">
        <v>1659</v>
      </c>
      <c r="J16" s="46">
        <v>2456</v>
      </c>
      <c r="K16" s="49">
        <v>3397</v>
      </c>
    </row>
    <row r="17" spans="1:11" s="51" customFormat="1" ht="33" customHeight="1" x14ac:dyDescent="0.2">
      <c r="A17" s="223" t="s">
        <v>19</v>
      </c>
      <c r="B17" s="224"/>
      <c r="C17" s="56">
        <v>2144</v>
      </c>
      <c r="D17" s="46">
        <v>3441</v>
      </c>
      <c r="E17" s="49">
        <v>4977</v>
      </c>
      <c r="F17" s="91">
        <v>3533</v>
      </c>
      <c r="G17" s="46">
        <v>4803</v>
      </c>
      <c r="H17" s="49">
        <v>6150</v>
      </c>
      <c r="I17" s="91">
        <v>1686</v>
      </c>
      <c r="J17" s="46">
        <v>2579</v>
      </c>
      <c r="K17" s="49">
        <v>3667</v>
      </c>
    </row>
    <row r="18" spans="1:11" s="51" customFormat="1" ht="33" customHeight="1" x14ac:dyDescent="0.2">
      <c r="A18" s="225" t="s">
        <v>11</v>
      </c>
      <c r="B18" s="226"/>
      <c r="C18" s="55">
        <v>2333</v>
      </c>
      <c r="D18" s="43">
        <v>3448</v>
      </c>
      <c r="E18" s="54">
        <v>5020</v>
      </c>
      <c r="F18" s="93">
        <v>2765</v>
      </c>
      <c r="G18" s="43">
        <v>4118</v>
      </c>
      <c r="H18" s="54">
        <v>5921</v>
      </c>
      <c r="I18" s="93">
        <v>2095</v>
      </c>
      <c r="J18" s="43">
        <v>3044</v>
      </c>
      <c r="K18" s="54">
        <v>4226</v>
      </c>
    </row>
    <row r="19" spans="1:11" s="62" customFormat="1" ht="16.5" customHeight="1" x14ac:dyDescent="0.2">
      <c r="A19" s="62" t="s">
        <v>175</v>
      </c>
      <c r="B19" s="68" t="s">
        <v>249</v>
      </c>
      <c r="C19" s="68"/>
      <c r="D19" s="68"/>
      <c r="E19" s="68"/>
      <c r="F19" s="68"/>
      <c r="G19" s="68"/>
    </row>
    <row r="20" spans="1:11" x14ac:dyDescent="0.2">
      <c r="B20" s="67" t="s">
        <v>250</v>
      </c>
    </row>
  </sheetData>
  <mergeCells count="19">
    <mergeCell ref="A1:K1"/>
    <mergeCell ref="A3:K3"/>
    <mergeCell ref="A10:B10"/>
    <mergeCell ref="B2:K2"/>
    <mergeCell ref="C5:E5"/>
    <mergeCell ref="F5:H5"/>
    <mergeCell ref="I5:K5"/>
    <mergeCell ref="C7:K7"/>
    <mergeCell ref="A5:B7"/>
    <mergeCell ref="A9:B9"/>
    <mergeCell ref="A8:K8"/>
    <mergeCell ref="A13:B13"/>
    <mergeCell ref="A12:B12"/>
    <mergeCell ref="A11:B11"/>
    <mergeCell ref="A18:B18"/>
    <mergeCell ref="A17:B17"/>
    <mergeCell ref="A16:B16"/>
    <mergeCell ref="A15:B15"/>
    <mergeCell ref="A14:B14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K21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.140625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2" t="s">
        <v>178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 x14ac:dyDescent="0.2">
      <c r="A3" s="161" t="s">
        <v>242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148</v>
      </c>
    </row>
    <row r="5" spans="1:11" s="51" customFormat="1" ht="23.25" customHeight="1" x14ac:dyDescent="0.2">
      <c r="A5" s="193" t="s">
        <v>151</v>
      </c>
      <c r="B5" s="194"/>
      <c r="C5" s="217" t="s">
        <v>32</v>
      </c>
      <c r="D5" s="218"/>
      <c r="E5" s="219"/>
      <c r="F5" s="217" t="s">
        <v>133</v>
      </c>
      <c r="G5" s="218"/>
      <c r="H5" s="219"/>
      <c r="I5" s="217" t="s">
        <v>134</v>
      </c>
      <c r="J5" s="218"/>
      <c r="K5" s="219"/>
    </row>
    <row r="6" spans="1:11" s="51" customFormat="1" ht="23.25" customHeight="1" x14ac:dyDescent="0.2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3"/>
      <c r="E7" s="183"/>
      <c r="F7" s="183"/>
      <c r="G7" s="183"/>
      <c r="H7" s="183"/>
      <c r="I7" s="183"/>
      <c r="J7" s="183"/>
      <c r="K7" s="184"/>
    </row>
    <row r="8" spans="1:11" s="51" customFormat="1" ht="28.5" customHeight="1" x14ac:dyDescent="0.2">
      <c r="A8" s="227" t="s">
        <v>137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27.75" customHeight="1" x14ac:dyDescent="0.2">
      <c r="A9" s="238" t="s">
        <v>152</v>
      </c>
      <c r="B9" s="239"/>
      <c r="C9" s="92">
        <v>2013</v>
      </c>
      <c r="D9" s="81">
        <v>2898</v>
      </c>
      <c r="E9" s="77">
        <v>4000</v>
      </c>
      <c r="F9" s="92">
        <v>2513</v>
      </c>
      <c r="G9" s="81">
        <v>3317</v>
      </c>
      <c r="H9" s="77">
        <v>4541</v>
      </c>
      <c r="I9" s="92">
        <v>1649</v>
      </c>
      <c r="J9" s="81">
        <v>2356</v>
      </c>
      <c r="K9" s="77">
        <v>3345</v>
      </c>
    </row>
    <row r="10" spans="1:11" s="51" customFormat="1" ht="30" customHeight="1" x14ac:dyDescent="0.2">
      <c r="A10" s="240" t="s">
        <v>162</v>
      </c>
      <c r="B10" s="241"/>
      <c r="C10" s="91">
        <v>1083</v>
      </c>
      <c r="D10" s="46">
        <v>1575</v>
      </c>
      <c r="E10" s="49">
        <v>2134</v>
      </c>
      <c r="F10" s="91">
        <v>1174</v>
      </c>
      <c r="G10" s="46">
        <v>1770</v>
      </c>
      <c r="H10" s="49">
        <v>2366</v>
      </c>
      <c r="I10" s="91">
        <v>1026</v>
      </c>
      <c r="J10" s="46">
        <v>1415</v>
      </c>
      <c r="K10" s="49">
        <v>1961</v>
      </c>
    </row>
    <row r="11" spans="1:11" s="51" customFormat="1" ht="30" customHeight="1" x14ac:dyDescent="0.2">
      <c r="A11" s="236" t="s">
        <v>153</v>
      </c>
      <c r="B11" s="237"/>
      <c r="C11" s="91">
        <v>1717</v>
      </c>
      <c r="D11" s="46">
        <v>2312</v>
      </c>
      <c r="E11" s="49">
        <v>2891</v>
      </c>
      <c r="F11" s="91">
        <v>1964</v>
      </c>
      <c r="G11" s="46">
        <v>2573</v>
      </c>
      <c r="H11" s="49">
        <v>3099</v>
      </c>
      <c r="I11" s="91">
        <v>1473</v>
      </c>
      <c r="J11" s="46">
        <v>2059</v>
      </c>
      <c r="K11" s="49">
        <v>2572</v>
      </c>
    </row>
    <row r="12" spans="1:11" s="51" customFormat="1" ht="30" customHeight="1" x14ac:dyDescent="0.2">
      <c r="A12" s="236" t="s">
        <v>154</v>
      </c>
      <c r="B12" s="237"/>
      <c r="C12" s="91">
        <v>2037</v>
      </c>
      <c r="D12" s="46">
        <v>2782</v>
      </c>
      <c r="E12" s="49">
        <v>3500</v>
      </c>
      <c r="F12" s="91">
        <v>2293</v>
      </c>
      <c r="G12" s="46">
        <v>2978</v>
      </c>
      <c r="H12" s="49">
        <v>3678</v>
      </c>
      <c r="I12" s="91">
        <v>1764</v>
      </c>
      <c r="J12" s="46">
        <v>2509</v>
      </c>
      <c r="K12" s="49">
        <v>3270</v>
      </c>
    </row>
    <row r="13" spans="1:11" s="51" customFormat="1" ht="30" customHeight="1" x14ac:dyDescent="0.2">
      <c r="A13" s="236" t="s">
        <v>155</v>
      </c>
      <c r="B13" s="237"/>
      <c r="C13" s="91">
        <v>2120</v>
      </c>
      <c r="D13" s="46">
        <v>3011</v>
      </c>
      <c r="E13" s="49">
        <v>3950</v>
      </c>
      <c r="F13" s="91">
        <v>2588</v>
      </c>
      <c r="G13" s="46">
        <v>3324</v>
      </c>
      <c r="H13" s="49">
        <v>4276</v>
      </c>
      <c r="I13" s="91">
        <v>1646</v>
      </c>
      <c r="J13" s="46">
        <v>2468</v>
      </c>
      <c r="K13" s="49">
        <v>3468</v>
      </c>
    </row>
    <row r="14" spans="1:11" s="51" customFormat="1" ht="30" customHeight="1" x14ac:dyDescent="0.2">
      <c r="A14" s="236" t="s">
        <v>156</v>
      </c>
      <c r="B14" s="237"/>
      <c r="C14" s="91">
        <v>2065</v>
      </c>
      <c r="D14" s="46">
        <v>3012</v>
      </c>
      <c r="E14" s="49">
        <v>4162</v>
      </c>
      <c r="F14" s="91">
        <v>2721</v>
      </c>
      <c r="G14" s="46">
        <v>3524</v>
      </c>
      <c r="H14" s="49">
        <v>4730</v>
      </c>
      <c r="I14" s="91">
        <v>1580</v>
      </c>
      <c r="J14" s="46">
        <v>2275</v>
      </c>
      <c r="K14" s="49">
        <v>3302</v>
      </c>
    </row>
    <row r="15" spans="1:11" s="51" customFormat="1" ht="30" customHeight="1" x14ac:dyDescent="0.2">
      <c r="A15" s="236" t="s">
        <v>157</v>
      </c>
      <c r="B15" s="237"/>
      <c r="C15" s="91">
        <v>2104</v>
      </c>
      <c r="D15" s="46">
        <v>3055</v>
      </c>
      <c r="E15" s="49">
        <v>4320</v>
      </c>
      <c r="F15" s="91">
        <v>2767</v>
      </c>
      <c r="G15" s="46">
        <v>3615</v>
      </c>
      <c r="H15" s="49">
        <v>5072</v>
      </c>
      <c r="I15" s="91">
        <v>1672</v>
      </c>
      <c r="J15" s="46">
        <v>2359</v>
      </c>
      <c r="K15" s="49">
        <v>3401</v>
      </c>
    </row>
    <row r="16" spans="1:11" s="51" customFormat="1" ht="30" customHeight="1" x14ac:dyDescent="0.2">
      <c r="A16" s="236" t="s">
        <v>158</v>
      </c>
      <c r="B16" s="237"/>
      <c r="C16" s="91">
        <v>2166</v>
      </c>
      <c r="D16" s="46">
        <v>3125</v>
      </c>
      <c r="E16" s="49">
        <v>4471</v>
      </c>
      <c r="F16" s="91">
        <v>2809</v>
      </c>
      <c r="G16" s="46">
        <v>3688</v>
      </c>
      <c r="H16" s="49">
        <v>5308</v>
      </c>
      <c r="I16" s="91">
        <v>1779</v>
      </c>
      <c r="J16" s="46">
        <v>2485</v>
      </c>
      <c r="K16" s="49">
        <v>3589</v>
      </c>
    </row>
    <row r="17" spans="1:11" s="51" customFormat="1" ht="30" customHeight="1" x14ac:dyDescent="0.2">
      <c r="A17" s="236" t="s">
        <v>159</v>
      </c>
      <c r="B17" s="237"/>
      <c r="C17" s="91">
        <v>2202</v>
      </c>
      <c r="D17" s="46">
        <v>3189</v>
      </c>
      <c r="E17" s="49">
        <v>4592</v>
      </c>
      <c r="F17" s="91">
        <v>2866</v>
      </c>
      <c r="G17" s="46">
        <v>3770</v>
      </c>
      <c r="H17" s="49">
        <v>5467</v>
      </c>
      <c r="I17" s="91">
        <v>1818</v>
      </c>
      <c r="J17" s="46">
        <v>2556</v>
      </c>
      <c r="K17" s="49">
        <v>3715</v>
      </c>
    </row>
    <row r="18" spans="1:11" s="51" customFormat="1" ht="30" customHeight="1" x14ac:dyDescent="0.2">
      <c r="A18" s="236" t="s">
        <v>160</v>
      </c>
      <c r="B18" s="237"/>
      <c r="C18" s="91">
        <v>2217</v>
      </c>
      <c r="D18" s="46">
        <v>3234</v>
      </c>
      <c r="E18" s="49">
        <v>4668</v>
      </c>
      <c r="F18" s="91">
        <v>2890</v>
      </c>
      <c r="G18" s="46">
        <v>3785</v>
      </c>
      <c r="H18" s="49">
        <v>5476</v>
      </c>
      <c r="I18" s="91">
        <v>1799</v>
      </c>
      <c r="J18" s="46">
        <v>2587</v>
      </c>
      <c r="K18" s="49">
        <v>3831</v>
      </c>
    </row>
    <row r="19" spans="1:11" s="51" customFormat="1" ht="30" customHeight="1" x14ac:dyDescent="0.2">
      <c r="A19" s="242" t="s">
        <v>161</v>
      </c>
      <c r="B19" s="243"/>
      <c r="C19" s="93">
        <v>2152</v>
      </c>
      <c r="D19" s="43">
        <v>3323</v>
      </c>
      <c r="E19" s="54">
        <v>5251</v>
      </c>
      <c r="F19" s="93">
        <v>2654</v>
      </c>
      <c r="G19" s="43">
        <v>3733</v>
      </c>
      <c r="H19" s="54">
        <v>5839</v>
      </c>
      <c r="I19" s="93">
        <v>1497</v>
      </c>
      <c r="J19" s="43">
        <v>2379</v>
      </c>
      <c r="K19" s="54">
        <v>3841</v>
      </c>
    </row>
    <row r="20" spans="1:11" s="62" customFormat="1" ht="16.5" customHeight="1" x14ac:dyDescent="0.2">
      <c r="A20" s="62" t="s">
        <v>175</v>
      </c>
      <c r="B20" s="68" t="s">
        <v>249</v>
      </c>
      <c r="C20" s="68"/>
      <c r="D20" s="68"/>
      <c r="E20" s="68"/>
      <c r="F20" s="68"/>
      <c r="G20" s="68"/>
    </row>
    <row r="21" spans="1:11" s="62" customFormat="1" x14ac:dyDescent="0.2">
      <c r="B21" s="67" t="s">
        <v>250</v>
      </c>
      <c r="C21" s="68"/>
      <c r="D21" s="68"/>
      <c r="E21" s="68"/>
      <c r="F21" s="68"/>
      <c r="G21" s="68"/>
    </row>
  </sheetData>
  <mergeCells count="20">
    <mergeCell ref="A14:B14"/>
    <mergeCell ref="A19:B19"/>
    <mergeCell ref="A18:B18"/>
    <mergeCell ref="A17:B17"/>
    <mergeCell ref="A16:B16"/>
    <mergeCell ref="A15:B15"/>
    <mergeCell ref="A13:B13"/>
    <mergeCell ref="A5:B7"/>
    <mergeCell ref="A8:K8"/>
    <mergeCell ref="A1:K1"/>
    <mergeCell ref="A3:K3"/>
    <mergeCell ref="A9:B9"/>
    <mergeCell ref="A10:B10"/>
    <mergeCell ref="A11:B11"/>
    <mergeCell ref="A12:B12"/>
    <mergeCell ref="B2:K2"/>
    <mergeCell ref="C5:E5"/>
    <mergeCell ref="F5:H5"/>
    <mergeCell ref="I5:K5"/>
    <mergeCell ref="C7:K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K22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2" t="s">
        <v>178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 x14ac:dyDescent="0.2">
      <c r="A3" s="161" t="s">
        <v>242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149</v>
      </c>
    </row>
    <row r="5" spans="1:11" s="51" customFormat="1" ht="23.25" customHeight="1" x14ac:dyDescent="0.2">
      <c r="A5" s="193" t="s">
        <v>151</v>
      </c>
      <c r="B5" s="194"/>
      <c r="C5" s="217" t="s">
        <v>32</v>
      </c>
      <c r="D5" s="218"/>
      <c r="E5" s="219"/>
      <c r="F5" s="217" t="s">
        <v>133</v>
      </c>
      <c r="G5" s="218"/>
      <c r="H5" s="219"/>
      <c r="I5" s="217" t="s">
        <v>134</v>
      </c>
      <c r="J5" s="218"/>
      <c r="K5" s="219"/>
    </row>
    <row r="6" spans="1:11" s="51" customFormat="1" ht="23.25" customHeight="1" x14ac:dyDescent="0.2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3"/>
      <c r="E7" s="183"/>
      <c r="F7" s="183"/>
      <c r="G7" s="183"/>
      <c r="H7" s="183"/>
      <c r="I7" s="183"/>
      <c r="J7" s="183"/>
      <c r="K7" s="184"/>
    </row>
    <row r="8" spans="1:11" s="51" customFormat="1" ht="28.5" customHeight="1" x14ac:dyDescent="0.2">
      <c r="A8" s="227" t="s">
        <v>142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27.75" customHeight="1" x14ac:dyDescent="0.2">
      <c r="A9" s="244" t="s">
        <v>152</v>
      </c>
      <c r="B9" s="245"/>
      <c r="C9" s="92">
        <v>1866</v>
      </c>
      <c r="D9" s="81">
        <v>2584</v>
      </c>
      <c r="E9" s="77">
        <v>3290</v>
      </c>
      <c r="F9" s="92">
        <v>2317</v>
      </c>
      <c r="G9" s="81">
        <v>2932</v>
      </c>
      <c r="H9" s="77">
        <v>3552</v>
      </c>
      <c r="I9" s="92">
        <v>1318</v>
      </c>
      <c r="J9" s="81">
        <v>1837</v>
      </c>
      <c r="K9" s="77">
        <v>2331</v>
      </c>
    </row>
    <row r="10" spans="1:11" s="51" customFormat="1" ht="30" customHeight="1" x14ac:dyDescent="0.2">
      <c r="A10" s="240" t="s">
        <v>162</v>
      </c>
      <c r="B10" s="241"/>
      <c r="C10" s="91">
        <v>1136</v>
      </c>
      <c r="D10" s="46">
        <v>1687</v>
      </c>
      <c r="E10" s="49">
        <v>2311</v>
      </c>
      <c r="F10" s="91">
        <v>1250</v>
      </c>
      <c r="G10" s="46">
        <v>1939</v>
      </c>
      <c r="H10" s="49">
        <v>2529</v>
      </c>
      <c r="I10" s="91">
        <v>1042</v>
      </c>
      <c r="J10" s="46">
        <v>1416</v>
      </c>
      <c r="K10" s="49">
        <v>1916</v>
      </c>
    </row>
    <row r="11" spans="1:11" s="51" customFormat="1" ht="30" customHeight="1" x14ac:dyDescent="0.2">
      <c r="A11" s="236" t="s">
        <v>153</v>
      </c>
      <c r="B11" s="237"/>
      <c r="C11" s="91">
        <v>1829</v>
      </c>
      <c r="D11" s="46">
        <v>2413</v>
      </c>
      <c r="E11" s="49">
        <v>2961</v>
      </c>
      <c r="F11" s="91">
        <v>2065</v>
      </c>
      <c r="G11" s="46">
        <v>2662</v>
      </c>
      <c r="H11" s="49">
        <v>3120</v>
      </c>
      <c r="I11" s="91">
        <v>1378</v>
      </c>
      <c r="J11" s="46">
        <v>1902</v>
      </c>
      <c r="K11" s="49">
        <v>2335</v>
      </c>
    </row>
    <row r="12" spans="1:11" s="51" customFormat="1" ht="30" customHeight="1" x14ac:dyDescent="0.2">
      <c r="A12" s="236" t="s">
        <v>154</v>
      </c>
      <c r="B12" s="237"/>
      <c r="C12" s="91">
        <v>1975</v>
      </c>
      <c r="D12" s="46">
        <v>2627</v>
      </c>
      <c r="E12" s="49">
        <v>3243</v>
      </c>
      <c r="F12" s="91">
        <v>2257</v>
      </c>
      <c r="G12" s="46">
        <v>2845</v>
      </c>
      <c r="H12" s="49">
        <v>3406</v>
      </c>
      <c r="I12" s="91">
        <v>1384</v>
      </c>
      <c r="J12" s="46">
        <v>1937</v>
      </c>
      <c r="K12" s="49">
        <v>2422</v>
      </c>
    </row>
    <row r="13" spans="1:11" s="51" customFormat="1" ht="30" customHeight="1" x14ac:dyDescent="0.2">
      <c r="A13" s="236" t="s">
        <v>155</v>
      </c>
      <c r="B13" s="237"/>
      <c r="C13" s="91">
        <v>1966</v>
      </c>
      <c r="D13" s="46">
        <v>2679</v>
      </c>
      <c r="E13" s="49">
        <v>3346</v>
      </c>
      <c r="F13" s="91">
        <v>2346</v>
      </c>
      <c r="G13" s="46">
        <v>2940</v>
      </c>
      <c r="H13" s="49">
        <v>3538</v>
      </c>
      <c r="I13" s="91">
        <v>1251</v>
      </c>
      <c r="J13" s="46">
        <v>1792</v>
      </c>
      <c r="K13" s="49">
        <v>2319</v>
      </c>
    </row>
    <row r="14" spans="1:11" s="51" customFormat="1" ht="30" customHeight="1" x14ac:dyDescent="0.2">
      <c r="A14" s="236" t="s">
        <v>156</v>
      </c>
      <c r="B14" s="237"/>
      <c r="C14" s="91">
        <v>1931</v>
      </c>
      <c r="D14" s="46">
        <v>2687</v>
      </c>
      <c r="E14" s="49">
        <v>3385</v>
      </c>
      <c r="F14" s="91">
        <v>2407</v>
      </c>
      <c r="G14" s="46">
        <v>3001</v>
      </c>
      <c r="H14" s="49">
        <v>3618</v>
      </c>
      <c r="I14" s="91">
        <v>1237</v>
      </c>
      <c r="J14" s="46">
        <v>1738</v>
      </c>
      <c r="K14" s="49">
        <v>2237</v>
      </c>
    </row>
    <row r="15" spans="1:11" s="51" customFormat="1" ht="30" customHeight="1" x14ac:dyDescent="0.2">
      <c r="A15" s="236" t="s">
        <v>157</v>
      </c>
      <c r="B15" s="237"/>
      <c r="C15" s="91">
        <v>1906</v>
      </c>
      <c r="D15" s="46">
        <v>2659</v>
      </c>
      <c r="E15" s="49">
        <v>3369</v>
      </c>
      <c r="F15" s="91">
        <v>2424</v>
      </c>
      <c r="G15" s="46">
        <v>3024</v>
      </c>
      <c r="H15" s="49">
        <v>3640</v>
      </c>
      <c r="I15" s="91">
        <v>1318</v>
      </c>
      <c r="J15" s="46">
        <v>1798</v>
      </c>
      <c r="K15" s="49">
        <v>2272</v>
      </c>
    </row>
    <row r="16" spans="1:11" s="51" customFormat="1" ht="30" customHeight="1" x14ac:dyDescent="0.2">
      <c r="A16" s="236" t="s">
        <v>158</v>
      </c>
      <c r="B16" s="237"/>
      <c r="C16" s="91">
        <v>1904</v>
      </c>
      <c r="D16" s="46">
        <v>2628</v>
      </c>
      <c r="E16" s="49">
        <v>3361</v>
      </c>
      <c r="F16" s="91">
        <v>2455</v>
      </c>
      <c r="G16" s="46">
        <v>3064</v>
      </c>
      <c r="H16" s="49">
        <v>3692</v>
      </c>
      <c r="I16" s="91">
        <v>1413</v>
      </c>
      <c r="J16" s="46">
        <v>1876</v>
      </c>
      <c r="K16" s="49">
        <v>2351</v>
      </c>
    </row>
    <row r="17" spans="1:11" s="51" customFormat="1" ht="30" customHeight="1" x14ac:dyDescent="0.2">
      <c r="A17" s="236" t="s">
        <v>159</v>
      </c>
      <c r="B17" s="237"/>
      <c r="C17" s="91">
        <v>1911</v>
      </c>
      <c r="D17" s="46">
        <v>2659</v>
      </c>
      <c r="E17" s="49">
        <v>3416</v>
      </c>
      <c r="F17" s="91">
        <v>2510</v>
      </c>
      <c r="G17" s="46">
        <v>3131</v>
      </c>
      <c r="H17" s="49">
        <v>3778</v>
      </c>
      <c r="I17" s="91">
        <v>1436</v>
      </c>
      <c r="J17" s="46">
        <v>1909</v>
      </c>
      <c r="K17" s="49">
        <v>2408</v>
      </c>
    </row>
    <row r="18" spans="1:11" s="51" customFormat="1" ht="30" customHeight="1" x14ac:dyDescent="0.2">
      <c r="A18" s="236" t="s">
        <v>160</v>
      </c>
      <c r="B18" s="237"/>
      <c r="C18" s="91">
        <v>1911</v>
      </c>
      <c r="D18" s="46">
        <v>2695</v>
      </c>
      <c r="E18" s="49">
        <v>3465</v>
      </c>
      <c r="F18" s="91">
        <v>2552</v>
      </c>
      <c r="G18" s="46">
        <v>3180</v>
      </c>
      <c r="H18" s="49">
        <v>3826</v>
      </c>
      <c r="I18" s="91">
        <v>1396</v>
      </c>
      <c r="J18" s="46">
        <v>1892</v>
      </c>
      <c r="K18" s="49">
        <v>2415</v>
      </c>
    </row>
    <row r="19" spans="1:11" s="51" customFormat="1" ht="30" customHeight="1" x14ac:dyDescent="0.2">
      <c r="A19" s="242" t="s">
        <v>161</v>
      </c>
      <c r="B19" s="243"/>
      <c r="C19" s="93">
        <v>1830</v>
      </c>
      <c r="D19" s="43">
        <v>2666</v>
      </c>
      <c r="E19" s="54">
        <v>3417</v>
      </c>
      <c r="F19" s="93">
        <v>2284</v>
      </c>
      <c r="G19" s="43">
        <v>2957</v>
      </c>
      <c r="H19" s="54">
        <v>3637</v>
      </c>
      <c r="I19" s="93">
        <v>1116</v>
      </c>
      <c r="J19" s="43">
        <v>1694</v>
      </c>
      <c r="K19" s="54">
        <v>2258</v>
      </c>
    </row>
    <row r="20" spans="1:11" s="62" customFormat="1" ht="16.5" customHeight="1" x14ac:dyDescent="0.2">
      <c r="A20" s="62" t="s">
        <v>175</v>
      </c>
      <c r="B20" s="68" t="s">
        <v>249</v>
      </c>
      <c r="C20" s="68"/>
      <c r="D20" s="68"/>
      <c r="E20" s="68"/>
      <c r="F20" s="68"/>
      <c r="G20" s="68"/>
    </row>
    <row r="21" spans="1:11" s="62" customFormat="1" x14ac:dyDescent="0.2">
      <c r="B21" s="67" t="s">
        <v>250</v>
      </c>
      <c r="C21" s="68"/>
      <c r="D21" s="68"/>
      <c r="E21" s="68"/>
      <c r="F21" s="68"/>
      <c r="G21" s="68"/>
    </row>
    <row r="22" spans="1:11" ht="12" customHeight="1" x14ac:dyDescent="0.2">
      <c r="A22" s="67"/>
      <c r="C22" s="67"/>
      <c r="D22" s="67"/>
      <c r="E22" s="67"/>
      <c r="F22" s="67"/>
      <c r="G22" s="67"/>
    </row>
  </sheetData>
  <mergeCells count="20">
    <mergeCell ref="A1:K1"/>
    <mergeCell ref="A3:K3"/>
    <mergeCell ref="B2:K2"/>
    <mergeCell ref="A19:B19"/>
    <mergeCell ref="A5:B7"/>
    <mergeCell ref="A9:B9"/>
    <mergeCell ref="A10:B10"/>
    <mergeCell ref="A11:B11"/>
    <mergeCell ref="A12:B12"/>
    <mergeCell ref="A13:B13"/>
    <mergeCell ref="A14:B14"/>
    <mergeCell ref="A15:B15"/>
    <mergeCell ref="A18:B18"/>
    <mergeCell ref="A8:K8"/>
    <mergeCell ref="A16:B16"/>
    <mergeCell ref="A17:B17"/>
    <mergeCell ref="C5:E5"/>
    <mergeCell ref="F5:H5"/>
    <mergeCell ref="I5:K5"/>
    <mergeCell ref="C7:K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3.140625" style="1" customWidth="1"/>
    <col min="2" max="11" width="12.7109375" style="1" customWidth="1"/>
    <col min="12" max="16384" width="11.42578125" style="1"/>
  </cols>
  <sheetData>
    <row r="1" spans="1:11" s="3" customFormat="1" ht="19.5" customHeight="1" x14ac:dyDescent="0.2">
      <c r="A1" s="163" t="s">
        <v>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3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6.5" customHeight="1" x14ac:dyDescent="0.2">
      <c r="A3" s="161" t="s">
        <v>236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0.25" customHeight="1" x14ac:dyDescent="0.2">
      <c r="K4" s="74" t="s">
        <v>20</v>
      </c>
    </row>
    <row r="5" spans="1:11" ht="43.5" customHeight="1" x14ac:dyDescent="0.2">
      <c r="A5" s="2" t="s">
        <v>0</v>
      </c>
      <c r="B5" s="2" t="s">
        <v>10</v>
      </c>
      <c r="C5" s="2" t="s">
        <v>11</v>
      </c>
      <c r="D5" s="123" t="s">
        <v>225</v>
      </c>
      <c r="E5" s="2" t="s">
        <v>13</v>
      </c>
      <c r="F5" s="123" t="s">
        <v>226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">
      <c r="A6" s="4">
        <v>2002</v>
      </c>
      <c r="B6" s="23">
        <v>3154512</v>
      </c>
      <c r="C6" s="23">
        <v>757869</v>
      </c>
      <c r="D6" s="23">
        <v>520656</v>
      </c>
      <c r="E6" s="23">
        <v>82714</v>
      </c>
      <c r="F6" s="23">
        <v>543259</v>
      </c>
      <c r="G6" s="23">
        <v>433624</v>
      </c>
      <c r="H6" s="23">
        <v>192967</v>
      </c>
      <c r="I6" s="23">
        <v>217380</v>
      </c>
      <c r="J6" s="23">
        <v>270952</v>
      </c>
      <c r="K6" s="23">
        <v>135091</v>
      </c>
    </row>
    <row r="7" spans="1:11" s="3" customFormat="1" ht="19.5" customHeight="1" x14ac:dyDescent="0.2">
      <c r="A7" s="5">
        <f>A6+1</f>
        <v>2003</v>
      </c>
      <c r="B7" s="23">
        <v>3184117</v>
      </c>
      <c r="C7" s="23">
        <v>759604</v>
      </c>
      <c r="D7" s="23">
        <v>523923</v>
      </c>
      <c r="E7" s="23">
        <v>84292</v>
      </c>
      <c r="F7" s="17">
        <v>553199</v>
      </c>
      <c r="G7" s="23">
        <v>437470</v>
      </c>
      <c r="H7" s="17">
        <v>194693</v>
      </c>
      <c r="I7" s="23">
        <v>220276</v>
      </c>
      <c r="J7" s="17">
        <v>274065</v>
      </c>
      <c r="K7" s="23">
        <v>136595</v>
      </c>
    </row>
    <row r="8" spans="1:11" s="3" customFormat="1" ht="19.5" customHeight="1" x14ac:dyDescent="0.2">
      <c r="A8" s="5">
        <f t="shared" ref="A8:A25" si="0">A7+1</f>
        <v>2004</v>
      </c>
      <c r="B8" s="23">
        <v>3197250</v>
      </c>
      <c r="C8" s="23">
        <v>753516</v>
      </c>
      <c r="D8" s="23">
        <v>526878</v>
      </c>
      <c r="E8" s="23">
        <v>84216</v>
      </c>
      <c r="F8" s="17">
        <v>560185</v>
      </c>
      <c r="G8" s="23">
        <v>441364</v>
      </c>
      <c r="H8" s="17">
        <v>196009</v>
      </c>
      <c r="I8" s="23">
        <v>221367</v>
      </c>
      <c r="J8" s="17">
        <v>276337</v>
      </c>
      <c r="K8" s="23">
        <v>137378</v>
      </c>
    </row>
    <row r="9" spans="1:11" s="3" customFormat="1" ht="19.5" customHeight="1" x14ac:dyDescent="0.2">
      <c r="A9" s="5">
        <f t="shared" si="0"/>
        <v>2005</v>
      </c>
      <c r="B9" s="23">
        <v>3228777</v>
      </c>
      <c r="C9" s="23">
        <v>756506</v>
      </c>
      <c r="D9" s="23">
        <v>533564</v>
      </c>
      <c r="E9" s="23">
        <v>85068</v>
      </c>
      <c r="F9" s="17">
        <v>565641</v>
      </c>
      <c r="G9" s="23">
        <v>447657</v>
      </c>
      <c r="H9" s="17">
        <v>198132</v>
      </c>
      <c r="I9" s="23">
        <v>222910</v>
      </c>
      <c r="J9" s="17">
        <v>280504</v>
      </c>
      <c r="K9" s="23">
        <v>138795</v>
      </c>
    </row>
    <row r="10" spans="1:11" s="3" customFormat="1" ht="19.5" customHeight="1" x14ac:dyDescent="0.2">
      <c r="A10" s="5">
        <f t="shared" si="0"/>
        <v>2006</v>
      </c>
      <c r="B10" s="23">
        <v>3278444</v>
      </c>
      <c r="C10" s="23">
        <v>763607</v>
      </c>
      <c r="D10" s="23">
        <v>541443</v>
      </c>
      <c r="E10" s="23">
        <v>86199</v>
      </c>
      <c r="F10" s="17">
        <v>576203</v>
      </c>
      <c r="G10" s="23">
        <v>454445</v>
      </c>
      <c r="H10" s="17">
        <v>201239</v>
      </c>
      <c r="I10" s="23">
        <v>227468</v>
      </c>
      <c r="J10" s="17">
        <v>286710</v>
      </c>
      <c r="K10" s="23">
        <v>141130</v>
      </c>
    </row>
    <row r="11" spans="1:11" s="3" customFormat="1" ht="27" customHeight="1" x14ac:dyDescent="0.2">
      <c r="A11" s="5">
        <f t="shared" si="0"/>
        <v>2007</v>
      </c>
      <c r="B11" s="23">
        <v>3340999</v>
      </c>
      <c r="C11" s="23">
        <v>774137</v>
      </c>
      <c r="D11" s="23">
        <v>551538</v>
      </c>
      <c r="E11" s="23">
        <v>87952</v>
      </c>
      <c r="F11" s="17">
        <v>589958</v>
      </c>
      <c r="G11" s="23">
        <v>464442</v>
      </c>
      <c r="H11" s="17">
        <v>205225</v>
      </c>
      <c r="I11" s="23">
        <v>231812</v>
      </c>
      <c r="J11" s="17">
        <v>292120</v>
      </c>
      <c r="K11" s="23">
        <v>143815</v>
      </c>
    </row>
    <row r="12" spans="1:11" s="3" customFormat="1" ht="19.5" customHeight="1" x14ac:dyDescent="0.2">
      <c r="A12" s="5">
        <f t="shared" si="0"/>
        <v>2008</v>
      </c>
      <c r="B12" s="23">
        <v>3388632</v>
      </c>
      <c r="C12" s="23">
        <v>771158</v>
      </c>
      <c r="D12" s="23">
        <v>572354</v>
      </c>
      <c r="E12" s="23">
        <v>91307</v>
      </c>
      <c r="F12" s="17">
        <v>601192</v>
      </c>
      <c r="G12" s="23">
        <v>470487</v>
      </c>
      <c r="H12" s="17">
        <v>207362</v>
      </c>
      <c r="I12" s="23">
        <v>234905</v>
      </c>
      <c r="J12" s="17">
        <v>295690</v>
      </c>
      <c r="K12" s="23">
        <v>144177</v>
      </c>
    </row>
    <row r="13" spans="1:11" s="3" customFormat="1" ht="19.5" customHeight="1" x14ac:dyDescent="0.2">
      <c r="A13" s="5">
        <f t="shared" si="0"/>
        <v>2009</v>
      </c>
      <c r="B13" s="23">
        <v>3339064</v>
      </c>
      <c r="C13" s="23">
        <v>762891</v>
      </c>
      <c r="D13" s="23">
        <v>563310</v>
      </c>
      <c r="E13" s="23">
        <v>91148</v>
      </c>
      <c r="F13" s="17">
        <v>590856</v>
      </c>
      <c r="G13" s="23">
        <v>460498</v>
      </c>
      <c r="H13" s="17">
        <v>202742</v>
      </c>
      <c r="I13" s="23">
        <v>232288</v>
      </c>
      <c r="J13" s="17">
        <v>292969</v>
      </c>
      <c r="K13" s="23">
        <v>142362</v>
      </c>
    </row>
    <row r="14" spans="1:11" s="3" customFormat="1" ht="19.5" customHeight="1" x14ac:dyDescent="0.2">
      <c r="A14" s="5">
        <f t="shared" si="0"/>
        <v>2010</v>
      </c>
      <c r="B14" s="23">
        <v>3360258</v>
      </c>
      <c r="C14" s="23">
        <v>764310</v>
      </c>
      <c r="D14" s="23">
        <v>564156</v>
      </c>
      <c r="E14" s="23">
        <v>92340</v>
      </c>
      <c r="F14" s="17">
        <v>594997</v>
      </c>
      <c r="G14" s="23">
        <v>465432</v>
      </c>
      <c r="H14" s="17">
        <v>203251</v>
      </c>
      <c r="I14" s="23">
        <v>234908</v>
      </c>
      <c r="J14" s="17">
        <v>296596</v>
      </c>
      <c r="K14" s="23">
        <v>144268</v>
      </c>
    </row>
    <row r="15" spans="1:11" s="3" customFormat="1" ht="19.5" customHeight="1" x14ac:dyDescent="0.2">
      <c r="A15" s="5">
        <f t="shared" si="0"/>
        <v>2011</v>
      </c>
      <c r="B15" s="23">
        <v>3421755</v>
      </c>
      <c r="C15" s="23">
        <v>777174</v>
      </c>
      <c r="D15" s="23">
        <v>573306</v>
      </c>
      <c r="E15" s="23">
        <v>94274</v>
      </c>
      <c r="F15" s="17">
        <v>608145</v>
      </c>
      <c r="G15" s="23">
        <v>475668</v>
      </c>
      <c r="H15" s="17">
        <v>205909</v>
      </c>
      <c r="I15" s="23">
        <v>238625</v>
      </c>
      <c r="J15" s="17">
        <v>301091</v>
      </c>
      <c r="K15" s="23">
        <v>147563</v>
      </c>
    </row>
    <row r="16" spans="1:11" s="3" customFormat="1" ht="27" customHeight="1" x14ac:dyDescent="0.2">
      <c r="A16" s="5">
        <f t="shared" si="0"/>
        <v>2012</v>
      </c>
      <c r="B16" s="23">
        <v>3465463</v>
      </c>
      <c r="C16" s="23">
        <v>786384</v>
      </c>
      <c r="D16" s="23">
        <v>580128</v>
      </c>
      <c r="E16" s="23">
        <v>96454</v>
      </c>
      <c r="F16" s="17">
        <v>616027</v>
      </c>
      <c r="G16" s="23">
        <v>480983</v>
      </c>
      <c r="H16" s="17">
        <v>207097</v>
      </c>
      <c r="I16" s="23">
        <v>242907</v>
      </c>
      <c r="J16" s="17">
        <v>305887</v>
      </c>
      <c r="K16" s="23">
        <v>149596</v>
      </c>
    </row>
    <row r="17" spans="1:11" s="3" customFormat="1" ht="19.5" customHeight="1" x14ac:dyDescent="0.2">
      <c r="A17" s="5">
        <f t="shared" si="0"/>
        <v>2013</v>
      </c>
      <c r="B17" s="23">
        <v>3483021</v>
      </c>
      <c r="C17" s="23">
        <v>791327</v>
      </c>
      <c r="D17" s="23">
        <v>579552</v>
      </c>
      <c r="E17" s="23">
        <v>97214</v>
      </c>
      <c r="F17" s="17">
        <v>619726</v>
      </c>
      <c r="G17" s="23">
        <v>482186</v>
      </c>
      <c r="H17" s="17">
        <v>205357</v>
      </c>
      <c r="I17" s="23">
        <v>243944</v>
      </c>
      <c r="J17" s="17">
        <v>312149</v>
      </c>
      <c r="K17" s="23">
        <v>151566</v>
      </c>
    </row>
    <row r="18" spans="1:11" s="3" customFormat="1" ht="19.5" customHeight="1" x14ac:dyDescent="0.2">
      <c r="A18" s="5">
        <f t="shared" si="0"/>
        <v>2014</v>
      </c>
      <c r="B18" s="23">
        <v>3503404</v>
      </c>
      <c r="C18" s="23">
        <v>795978</v>
      </c>
      <c r="D18" s="23">
        <v>582536</v>
      </c>
      <c r="E18" s="23">
        <v>98565</v>
      </c>
      <c r="F18" s="17">
        <v>623063</v>
      </c>
      <c r="G18" s="23">
        <v>485161</v>
      </c>
      <c r="H18" s="17">
        <v>204512</v>
      </c>
      <c r="I18" s="23">
        <v>244647</v>
      </c>
      <c r="J18" s="17">
        <v>314987</v>
      </c>
      <c r="K18" s="23">
        <v>153955</v>
      </c>
    </row>
    <row r="19" spans="1:11" s="3" customFormat="1" ht="19.5" customHeight="1" x14ac:dyDescent="0.2">
      <c r="A19" s="5">
        <f t="shared" si="0"/>
        <v>2015</v>
      </c>
      <c r="B19" s="23">
        <v>3534870</v>
      </c>
      <c r="C19" s="23">
        <v>801919</v>
      </c>
      <c r="D19" s="23">
        <v>588119</v>
      </c>
      <c r="E19" s="23">
        <v>99799</v>
      </c>
      <c r="F19" s="17">
        <v>629128</v>
      </c>
      <c r="G19" s="23">
        <v>489682</v>
      </c>
      <c r="H19" s="17">
        <v>205266</v>
      </c>
      <c r="I19" s="23">
        <v>246953</v>
      </c>
      <c r="J19" s="17">
        <v>317498</v>
      </c>
      <c r="K19" s="23">
        <v>156506</v>
      </c>
    </row>
    <row r="20" spans="1:11" s="3" customFormat="1" ht="19.5" customHeight="1" x14ac:dyDescent="0.2">
      <c r="A20" s="5">
        <f t="shared" si="0"/>
        <v>2016</v>
      </c>
      <c r="B20" s="23">
        <v>3586878</v>
      </c>
      <c r="C20" s="23">
        <v>813468</v>
      </c>
      <c r="D20" s="23">
        <v>596962</v>
      </c>
      <c r="E20" s="23">
        <v>100928</v>
      </c>
      <c r="F20" s="17">
        <v>638790</v>
      </c>
      <c r="G20" s="23">
        <v>496584</v>
      </c>
      <c r="H20" s="17">
        <v>207482</v>
      </c>
      <c r="I20" s="23">
        <v>250158</v>
      </c>
      <c r="J20" s="17">
        <v>323260</v>
      </c>
      <c r="K20" s="23">
        <v>159246</v>
      </c>
    </row>
    <row r="21" spans="1:11" s="3" customFormat="1" ht="26.25" customHeight="1" x14ac:dyDescent="0.2">
      <c r="A21" s="5">
        <f t="shared" si="0"/>
        <v>2017</v>
      </c>
      <c r="B21" s="23">
        <v>3655302</v>
      </c>
      <c r="C21" s="23">
        <v>828940</v>
      </c>
      <c r="D21" s="23">
        <v>607214</v>
      </c>
      <c r="E21" s="23">
        <v>102723</v>
      </c>
      <c r="F21" s="17">
        <v>650118</v>
      </c>
      <c r="G21" s="23">
        <v>508479</v>
      </c>
      <c r="H21" s="17">
        <v>210355</v>
      </c>
      <c r="I21" s="23">
        <v>254366</v>
      </c>
      <c r="J21" s="17">
        <v>330764</v>
      </c>
      <c r="K21" s="23">
        <v>162343</v>
      </c>
    </row>
    <row r="22" spans="1:11" s="3" customFormat="1" ht="19.5" customHeight="1" x14ac:dyDescent="0.2">
      <c r="A22" s="5">
        <f t="shared" si="0"/>
        <v>2018</v>
      </c>
      <c r="B22" s="23">
        <v>3741495</v>
      </c>
      <c r="C22" s="23">
        <v>848531</v>
      </c>
      <c r="D22" s="23">
        <v>620189</v>
      </c>
      <c r="E22" s="23">
        <v>104589</v>
      </c>
      <c r="F22" s="17">
        <v>665698</v>
      </c>
      <c r="G22" s="23">
        <v>523870</v>
      </c>
      <c r="H22" s="17">
        <v>214017</v>
      </c>
      <c r="I22" s="23">
        <v>259356</v>
      </c>
      <c r="J22" s="17">
        <v>338959</v>
      </c>
      <c r="K22" s="23">
        <v>166286</v>
      </c>
    </row>
    <row r="23" spans="1:11" s="3" customFormat="1" ht="19.5" customHeight="1" x14ac:dyDescent="0.2">
      <c r="A23" s="9">
        <f t="shared" si="0"/>
        <v>2019</v>
      </c>
      <c r="B23" s="23">
        <v>3797317</v>
      </c>
      <c r="C23" s="23">
        <v>864116</v>
      </c>
      <c r="D23" s="23">
        <v>629613</v>
      </c>
      <c r="E23" s="23">
        <v>106042</v>
      </c>
      <c r="F23" s="23">
        <v>675417</v>
      </c>
      <c r="G23" s="23">
        <v>531523</v>
      </c>
      <c r="H23" s="23">
        <v>216025</v>
      </c>
      <c r="I23" s="23">
        <v>262127</v>
      </c>
      <c r="J23" s="23">
        <v>344082</v>
      </c>
      <c r="K23" s="23">
        <v>168372</v>
      </c>
    </row>
    <row r="24" spans="1:11" s="3" customFormat="1" ht="19.5" customHeight="1" x14ac:dyDescent="0.2">
      <c r="A24" s="5">
        <f t="shared" si="0"/>
        <v>2020</v>
      </c>
      <c r="B24" s="23">
        <v>3717176</v>
      </c>
      <c r="C24" s="23">
        <v>842938</v>
      </c>
      <c r="D24" s="23">
        <v>624906</v>
      </c>
      <c r="E24" s="23">
        <v>105164</v>
      </c>
      <c r="F24" s="17">
        <v>665691</v>
      </c>
      <c r="G24" s="23">
        <v>520642</v>
      </c>
      <c r="H24" s="17">
        <v>209886</v>
      </c>
      <c r="I24" s="23">
        <v>253572</v>
      </c>
      <c r="J24" s="17">
        <v>329376</v>
      </c>
      <c r="K24" s="23">
        <v>165001</v>
      </c>
    </row>
    <row r="25" spans="1:11" s="3" customFormat="1" ht="19.5" customHeight="1" x14ac:dyDescent="0.2">
      <c r="A25" s="5">
        <f t="shared" si="0"/>
        <v>2021</v>
      </c>
      <c r="B25" s="23">
        <v>3804952</v>
      </c>
      <c r="C25" s="23">
        <v>869034</v>
      </c>
      <c r="D25" s="23">
        <v>638756</v>
      </c>
      <c r="E25" s="23">
        <v>108634</v>
      </c>
      <c r="F25" s="17">
        <v>680168</v>
      </c>
      <c r="G25" s="23">
        <v>533153</v>
      </c>
      <c r="H25" s="17">
        <v>216279</v>
      </c>
      <c r="I25" s="23">
        <v>257480</v>
      </c>
      <c r="J25" s="17">
        <v>334255</v>
      </c>
      <c r="K25" s="23">
        <v>167193</v>
      </c>
    </row>
    <row r="26" spans="1:11" s="3" customFormat="1" ht="6" customHeight="1" x14ac:dyDescent="0.2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1" ht="15.75" customHeight="1" x14ac:dyDescent="0.25">
      <c r="A27" s="102" t="s">
        <v>223</v>
      </c>
    </row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2">
    <mergeCell ref="A1:K1"/>
    <mergeCell ref="A3:K3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21"/>
  <sheetViews>
    <sheetView showGridLines="0" zoomScaleNormal="100" workbookViewId="0">
      <selection activeCell="K4" sqref="K4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2" t="s">
        <v>178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5.25" customHeight="1" x14ac:dyDescent="0.2">
      <c r="B2" s="232"/>
      <c r="C2" s="232"/>
      <c r="D2" s="232"/>
      <c r="E2" s="232"/>
      <c r="F2" s="232"/>
      <c r="G2" s="232"/>
      <c r="H2" s="232"/>
      <c r="I2" s="232"/>
      <c r="J2" s="232"/>
      <c r="K2" s="232"/>
    </row>
    <row r="3" spans="1:11" ht="15.75" customHeight="1" x14ac:dyDescent="0.2">
      <c r="A3" s="161" t="s">
        <v>242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150</v>
      </c>
    </row>
    <row r="5" spans="1:11" s="51" customFormat="1" ht="23.25" customHeight="1" x14ac:dyDescent="0.2">
      <c r="A5" s="193" t="s">
        <v>151</v>
      </c>
      <c r="B5" s="194"/>
      <c r="C5" s="217" t="s">
        <v>32</v>
      </c>
      <c r="D5" s="218"/>
      <c r="E5" s="219"/>
      <c r="F5" s="217" t="s">
        <v>133</v>
      </c>
      <c r="G5" s="218"/>
      <c r="H5" s="219"/>
      <c r="I5" s="217" t="s">
        <v>134</v>
      </c>
      <c r="J5" s="218"/>
      <c r="K5" s="219"/>
    </row>
    <row r="6" spans="1:11" s="51" customFormat="1" ht="23.25" customHeight="1" x14ac:dyDescent="0.2">
      <c r="A6" s="195"/>
      <c r="B6" s="196"/>
      <c r="C6" s="127">
        <v>0.25</v>
      </c>
      <c r="D6" s="128">
        <v>0.5</v>
      </c>
      <c r="E6" s="126">
        <v>0.75</v>
      </c>
      <c r="F6" s="127">
        <v>0.25</v>
      </c>
      <c r="G6" s="128">
        <v>0.5</v>
      </c>
      <c r="H6" s="126">
        <v>0.75</v>
      </c>
      <c r="I6" s="127">
        <v>0.25</v>
      </c>
      <c r="J6" s="128">
        <v>0.5</v>
      </c>
      <c r="K6" s="126">
        <v>0.75</v>
      </c>
    </row>
    <row r="7" spans="1:11" s="51" customFormat="1" ht="23.25" customHeight="1" x14ac:dyDescent="0.2">
      <c r="A7" s="215"/>
      <c r="B7" s="216"/>
      <c r="C7" s="220" t="s">
        <v>135</v>
      </c>
      <c r="D7" s="183"/>
      <c r="E7" s="183"/>
      <c r="F7" s="183"/>
      <c r="G7" s="183"/>
      <c r="H7" s="183"/>
      <c r="I7" s="183"/>
      <c r="J7" s="183"/>
      <c r="K7" s="184"/>
    </row>
    <row r="8" spans="1:11" s="51" customFormat="1" ht="28.5" customHeight="1" x14ac:dyDescent="0.2">
      <c r="A8" s="227" t="s">
        <v>144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</row>
    <row r="9" spans="1:11" ht="27.75" customHeight="1" x14ac:dyDescent="0.2">
      <c r="A9" s="244" t="s">
        <v>152</v>
      </c>
      <c r="B9" s="245"/>
      <c r="C9" s="92">
        <v>2162</v>
      </c>
      <c r="D9" s="81">
        <v>3257</v>
      </c>
      <c r="E9" s="77">
        <v>4725</v>
      </c>
      <c r="F9" s="92">
        <v>3000</v>
      </c>
      <c r="G9" s="81">
        <v>4286</v>
      </c>
      <c r="H9" s="77">
        <v>5900</v>
      </c>
      <c r="I9" s="92">
        <v>1855</v>
      </c>
      <c r="J9" s="81">
        <v>2688</v>
      </c>
      <c r="K9" s="77">
        <v>3732</v>
      </c>
    </row>
    <row r="10" spans="1:11" s="51" customFormat="1" ht="30" customHeight="1" x14ac:dyDescent="0.2">
      <c r="A10" s="240" t="s">
        <v>162</v>
      </c>
      <c r="B10" s="241"/>
      <c r="C10" s="91">
        <v>1034</v>
      </c>
      <c r="D10" s="46">
        <v>1434</v>
      </c>
      <c r="E10" s="49">
        <v>1989</v>
      </c>
      <c r="F10" s="91">
        <v>1086</v>
      </c>
      <c r="G10" s="46">
        <v>1466</v>
      </c>
      <c r="H10" s="49">
        <v>1984</v>
      </c>
      <c r="I10" s="91">
        <v>1007</v>
      </c>
      <c r="J10" s="46">
        <v>1413</v>
      </c>
      <c r="K10" s="49">
        <v>1992</v>
      </c>
    </row>
    <row r="11" spans="1:11" s="51" customFormat="1" ht="30" customHeight="1" x14ac:dyDescent="0.2">
      <c r="A11" s="236" t="s">
        <v>153</v>
      </c>
      <c r="B11" s="237"/>
      <c r="C11" s="91">
        <v>1600</v>
      </c>
      <c r="D11" s="46">
        <v>2226</v>
      </c>
      <c r="E11" s="49">
        <v>2817</v>
      </c>
      <c r="F11" s="91">
        <v>1756</v>
      </c>
      <c r="G11" s="46">
        <v>2411</v>
      </c>
      <c r="H11" s="49">
        <v>3052</v>
      </c>
      <c r="I11" s="91">
        <v>1526</v>
      </c>
      <c r="J11" s="46">
        <v>2138</v>
      </c>
      <c r="K11" s="49">
        <v>2669</v>
      </c>
    </row>
    <row r="12" spans="1:11" s="51" customFormat="1" ht="30" customHeight="1" x14ac:dyDescent="0.2">
      <c r="A12" s="236" t="s">
        <v>154</v>
      </c>
      <c r="B12" s="237"/>
      <c r="C12" s="91">
        <v>2091</v>
      </c>
      <c r="D12" s="46">
        <v>2909</v>
      </c>
      <c r="E12" s="49">
        <v>3678</v>
      </c>
      <c r="F12" s="91">
        <v>2351</v>
      </c>
      <c r="G12" s="46">
        <v>3211</v>
      </c>
      <c r="H12" s="49">
        <v>4042</v>
      </c>
      <c r="I12" s="91">
        <v>1940</v>
      </c>
      <c r="J12" s="46">
        <v>2715</v>
      </c>
      <c r="K12" s="49">
        <v>3423</v>
      </c>
    </row>
    <row r="13" spans="1:11" s="51" customFormat="1" ht="30" customHeight="1" x14ac:dyDescent="0.2">
      <c r="A13" s="236" t="s">
        <v>155</v>
      </c>
      <c r="B13" s="237"/>
      <c r="C13" s="91">
        <v>2271</v>
      </c>
      <c r="D13" s="46">
        <v>3312</v>
      </c>
      <c r="E13" s="49">
        <v>4367</v>
      </c>
      <c r="F13" s="91">
        <v>3056</v>
      </c>
      <c r="G13" s="46">
        <v>3980</v>
      </c>
      <c r="H13" s="49">
        <v>4996</v>
      </c>
      <c r="I13" s="91">
        <v>1830</v>
      </c>
      <c r="J13" s="46">
        <v>2783</v>
      </c>
      <c r="K13" s="49">
        <v>3712</v>
      </c>
    </row>
    <row r="14" spans="1:11" s="51" customFormat="1" ht="30" customHeight="1" x14ac:dyDescent="0.2">
      <c r="A14" s="236" t="s">
        <v>156</v>
      </c>
      <c r="B14" s="237"/>
      <c r="C14" s="91">
        <v>2180</v>
      </c>
      <c r="D14" s="46">
        <v>3371</v>
      </c>
      <c r="E14" s="49">
        <v>4772</v>
      </c>
      <c r="F14" s="91">
        <v>3418</v>
      </c>
      <c r="G14" s="46">
        <v>4514</v>
      </c>
      <c r="H14" s="49">
        <v>5746</v>
      </c>
      <c r="I14" s="91">
        <v>1732</v>
      </c>
      <c r="J14" s="46">
        <v>2538</v>
      </c>
      <c r="K14" s="49">
        <v>3625</v>
      </c>
    </row>
    <row r="15" spans="1:11" s="51" customFormat="1" ht="30" customHeight="1" x14ac:dyDescent="0.2">
      <c r="A15" s="236" t="s">
        <v>157</v>
      </c>
      <c r="B15" s="237"/>
      <c r="C15" s="91">
        <v>2297</v>
      </c>
      <c r="D15" s="46">
        <v>3520</v>
      </c>
      <c r="E15" s="49">
        <v>5131</v>
      </c>
      <c r="F15" s="91">
        <v>3666</v>
      </c>
      <c r="G15" s="46">
        <v>4944</v>
      </c>
      <c r="H15" s="49">
        <v>6268</v>
      </c>
      <c r="I15" s="91">
        <v>1869</v>
      </c>
      <c r="J15" s="46">
        <v>2690</v>
      </c>
      <c r="K15" s="49">
        <v>3787</v>
      </c>
    </row>
    <row r="16" spans="1:11" s="51" customFormat="1" ht="30" customHeight="1" x14ac:dyDescent="0.2">
      <c r="A16" s="236" t="s">
        <v>158</v>
      </c>
      <c r="B16" s="237"/>
      <c r="C16" s="91">
        <v>2484</v>
      </c>
      <c r="D16" s="46">
        <v>3736</v>
      </c>
      <c r="E16" s="49">
        <v>5442</v>
      </c>
      <c r="F16" s="91">
        <v>3849</v>
      </c>
      <c r="G16" s="46">
        <v>5264</v>
      </c>
      <c r="H16" s="49">
        <v>6466</v>
      </c>
      <c r="I16" s="91">
        <v>2055</v>
      </c>
      <c r="J16" s="46">
        <v>2959</v>
      </c>
      <c r="K16" s="49">
        <v>4110</v>
      </c>
    </row>
    <row r="17" spans="1:11" s="51" customFormat="1" ht="30" customHeight="1" x14ac:dyDescent="0.2">
      <c r="A17" s="236" t="s">
        <v>159</v>
      </c>
      <c r="B17" s="237"/>
      <c r="C17" s="91">
        <v>2557</v>
      </c>
      <c r="D17" s="46">
        <v>3848</v>
      </c>
      <c r="E17" s="49">
        <v>5618</v>
      </c>
      <c r="F17" s="91">
        <v>3903</v>
      </c>
      <c r="G17" s="46">
        <v>5419</v>
      </c>
      <c r="H17" s="49">
        <v>6475</v>
      </c>
      <c r="I17" s="91">
        <v>2128</v>
      </c>
      <c r="J17" s="46">
        <v>3071</v>
      </c>
      <c r="K17" s="49">
        <v>4312</v>
      </c>
    </row>
    <row r="18" spans="1:11" s="51" customFormat="1" ht="30" customHeight="1" x14ac:dyDescent="0.2">
      <c r="A18" s="236" t="s">
        <v>160</v>
      </c>
      <c r="B18" s="237"/>
      <c r="C18" s="91">
        <v>2587</v>
      </c>
      <c r="D18" s="46">
        <v>3924</v>
      </c>
      <c r="E18" s="49">
        <v>5732</v>
      </c>
      <c r="F18" s="91">
        <v>3859</v>
      </c>
      <c r="G18" s="46">
        <v>5434</v>
      </c>
      <c r="H18" s="49">
        <v>6475</v>
      </c>
      <c r="I18" s="91">
        <v>2139</v>
      </c>
      <c r="J18" s="46">
        <v>3149</v>
      </c>
      <c r="K18" s="49">
        <v>4485</v>
      </c>
    </row>
    <row r="19" spans="1:11" s="51" customFormat="1" ht="30" customHeight="1" x14ac:dyDescent="0.2">
      <c r="A19" s="242" t="s">
        <v>161</v>
      </c>
      <c r="B19" s="243"/>
      <c r="C19" s="93">
        <v>2633</v>
      </c>
      <c r="D19" s="43">
        <v>4427</v>
      </c>
      <c r="E19" s="54">
        <v>6415</v>
      </c>
      <c r="F19" s="93">
        <v>3573</v>
      </c>
      <c r="G19" s="43">
        <v>5451</v>
      </c>
      <c r="H19" s="54">
        <v>6475</v>
      </c>
      <c r="I19" s="93">
        <v>1819</v>
      </c>
      <c r="J19" s="43">
        <v>3004</v>
      </c>
      <c r="K19" s="54">
        <v>4637</v>
      </c>
    </row>
    <row r="20" spans="1:11" s="62" customFormat="1" ht="16.5" customHeight="1" x14ac:dyDescent="0.2">
      <c r="A20" s="62" t="s">
        <v>175</v>
      </c>
      <c r="B20" s="68" t="s">
        <v>249</v>
      </c>
      <c r="C20" s="68"/>
      <c r="D20" s="68"/>
      <c r="E20" s="68"/>
      <c r="F20" s="68"/>
      <c r="G20" s="68"/>
    </row>
    <row r="21" spans="1:11" s="62" customFormat="1" x14ac:dyDescent="0.2">
      <c r="B21" s="67" t="s">
        <v>250</v>
      </c>
      <c r="C21" s="68"/>
      <c r="D21" s="68"/>
      <c r="E21" s="68"/>
      <c r="F21" s="68"/>
      <c r="G21" s="68"/>
    </row>
  </sheetData>
  <mergeCells count="20">
    <mergeCell ref="A14:B14"/>
    <mergeCell ref="A19:B19"/>
    <mergeCell ref="A18:B18"/>
    <mergeCell ref="A17:B17"/>
    <mergeCell ref="A16:B16"/>
    <mergeCell ref="A15:B15"/>
    <mergeCell ref="A1:K1"/>
    <mergeCell ref="A3:K3"/>
    <mergeCell ref="A8:K8"/>
    <mergeCell ref="A9:B9"/>
    <mergeCell ref="C5:E5"/>
    <mergeCell ref="F5:H5"/>
    <mergeCell ref="I5:K5"/>
    <mergeCell ref="C7:K7"/>
    <mergeCell ref="B2:K2"/>
    <mergeCell ref="A13:B13"/>
    <mergeCell ref="A12:B12"/>
    <mergeCell ref="A11:B11"/>
    <mergeCell ref="A10:B10"/>
    <mergeCell ref="A5:B7"/>
  </mergeCells>
  <phoneticPr fontId="4" type="noConversion"/>
  <printOptions horizontalCentered="1"/>
  <pageMargins left="0.31496062992125984" right="0.31496062992125984" top="0.39370078740157483" bottom="0.19685039370078741" header="0" footer="0"/>
  <pageSetup paperSize="9" fitToHeight="0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showGridLines="0" zoomScaleNormal="100" workbookViewId="0">
      <selection activeCell="L4" sqref="L4"/>
    </sheetView>
  </sheetViews>
  <sheetFormatPr baseColWidth="10" defaultColWidth="11.42578125" defaultRowHeight="12.75" x14ac:dyDescent="0.2"/>
  <cols>
    <col min="1" max="1" width="7.140625" style="1" customWidth="1"/>
    <col min="2" max="2" width="22" style="1" customWidth="1"/>
    <col min="3" max="12" width="11.140625" style="1" customWidth="1"/>
    <col min="13" max="16384" width="11.42578125" style="1"/>
  </cols>
  <sheetData>
    <row r="1" spans="1:12" s="3" customFormat="1" ht="30" customHeight="1" x14ac:dyDescent="0.2">
      <c r="A1" s="163" t="s">
        <v>21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1:12" ht="3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" customHeight="1" x14ac:dyDescent="0.2">
      <c r="A3" s="161" t="s">
        <v>237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2" ht="18" customHeight="1" x14ac:dyDescent="0.2">
      <c r="L4" s="74" t="s">
        <v>24</v>
      </c>
    </row>
    <row r="5" spans="1:12" ht="43.5" customHeight="1" x14ac:dyDescent="0.2">
      <c r="A5" s="2" t="s">
        <v>0</v>
      </c>
      <c r="B5" s="10" t="s">
        <v>23</v>
      </c>
      <c r="C5" s="2" t="s">
        <v>10</v>
      </c>
      <c r="D5" s="2" t="s">
        <v>11</v>
      </c>
      <c r="E5" s="123" t="s">
        <v>225</v>
      </c>
      <c r="F5" s="2" t="s">
        <v>13</v>
      </c>
      <c r="G5" s="123" t="s">
        <v>226</v>
      </c>
      <c r="H5" s="2" t="s">
        <v>15</v>
      </c>
      <c r="I5" s="2" t="s">
        <v>16</v>
      </c>
      <c r="J5" s="2" t="s">
        <v>17</v>
      </c>
      <c r="K5" s="2" t="s">
        <v>18</v>
      </c>
      <c r="L5" s="2" t="s">
        <v>19</v>
      </c>
    </row>
    <row r="6" spans="1:12" s="13" customFormat="1" ht="25.5" customHeight="1" x14ac:dyDescent="0.2">
      <c r="A6" s="164">
        <v>2014</v>
      </c>
      <c r="B6" s="94" t="s">
        <v>22</v>
      </c>
      <c r="C6" s="18">
        <v>3503404</v>
      </c>
      <c r="D6" s="23">
        <v>795978</v>
      </c>
      <c r="E6" s="23">
        <v>582536</v>
      </c>
      <c r="F6" s="23">
        <v>98565</v>
      </c>
      <c r="G6" s="23">
        <v>623063</v>
      </c>
      <c r="H6" s="23">
        <v>485161</v>
      </c>
      <c r="I6" s="23">
        <v>204512</v>
      </c>
      <c r="J6" s="23">
        <v>244647</v>
      </c>
      <c r="K6" s="23">
        <v>314987</v>
      </c>
      <c r="L6" s="23">
        <v>153955</v>
      </c>
    </row>
    <row r="7" spans="1:12" s="13" customFormat="1" ht="25.5" customHeight="1" x14ac:dyDescent="0.2">
      <c r="A7" s="165"/>
      <c r="B7" s="95" t="s">
        <v>221</v>
      </c>
      <c r="C7" s="27">
        <v>588727</v>
      </c>
      <c r="D7" s="26">
        <v>188560</v>
      </c>
      <c r="E7" s="25">
        <v>83918</v>
      </c>
      <c r="F7" s="26">
        <v>21038</v>
      </c>
      <c r="G7" s="25">
        <v>78900</v>
      </c>
      <c r="H7" s="26">
        <v>55240</v>
      </c>
      <c r="I7" s="25">
        <v>23015</v>
      </c>
      <c r="J7" s="26">
        <v>45987</v>
      </c>
      <c r="K7" s="25">
        <v>58134</v>
      </c>
      <c r="L7" s="27">
        <v>33935</v>
      </c>
    </row>
    <row r="8" spans="1:12" s="13" customFormat="1" ht="25.5" customHeight="1" x14ac:dyDescent="0.2">
      <c r="A8" s="165">
        <f>A6+1</f>
        <v>2015</v>
      </c>
      <c r="B8" s="96" t="s">
        <v>22</v>
      </c>
      <c r="C8" s="18">
        <v>3534870</v>
      </c>
      <c r="D8" s="23">
        <v>801919</v>
      </c>
      <c r="E8" s="23">
        <v>588119</v>
      </c>
      <c r="F8" s="23">
        <v>99799</v>
      </c>
      <c r="G8" s="23">
        <v>629128</v>
      </c>
      <c r="H8" s="23">
        <v>489682</v>
      </c>
      <c r="I8" s="23">
        <v>205266</v>
      </c>
      <c r="J8" s="23">
        <v>246953</v>
      </c>
      <c r="K8" s="23">
        <v>317498</v>
      </c>
      <c r="L8" s="23">
        <v>156506</v>
      </c>
    </row>
    <row r="9" spans="1:12" s="13" customFormat="1" ht="25.5" customHeight="1" x14ac:dyDescent="0.2">
      <c r="A9" s="165"/>
      <c r="B9" s="95" t="s">
        <v>221</v>
      </c>
      <c r="C9" s="27">
        <v>615683</v>
      </c>
      <c r="D9" s="26">
        <v>194641</v>
      </c>
      <c r="E9" s="25">
        <v>88523</v>
      </c>
      <c r="F9" s="26">
        <v>22046</v>
      </c>
      <c r="G9" s="25">
        <v>83859</v>
      </c>
      <c r="H9" s="26">
        <v>58951</v>
      </c>
      <c r="I9" s="25">
        <v>24087</v>
      </c>
      <c r="J9" s="26">
        <v>47900</v>
      </c>
      <c r="K9" s="25">
        <v>60665</v>
      </c>
      <c r="L9" s="27">
        <v>35011</v>
      </c>
    </row>
    <row r="10" spans="1:12" s="13" customFormat="1" ht="25.5" customHeight="1" x14ac:dyDescent="0.2">
      <c r="A10" s="165">
        <f>A8+1</f>
        <v>2016</v>
      </c>
      <c r="B10" s="96" t="s">
        <v>22</v>
      </c>
      <c r="C10" s="18">
        <v>3586878</v>
      </c>
      <c r="D10" s="23">
        <v>813468</v>
      </c>
      <c r="E10" s="23">
        <v>596962</v>
      </c>
      <c r="F10" s="23">
        <v>100928</v>
      </c>
      <c r="G10" s="23">
        <v>638790</v>
      </c>
      <c r="H10" s="23">
        <v>496584</v>
      </c>
      <c r="I10" s="23">
        <v>207482</v>
      </c>
      <c r="J10" s="23">
        <v>250158</v>
      </c>
      <c r="K10" s="23">
        <v>323260</v>
      </c>
      <c r="L10" s="23">
        <v>159246</v>
      </c>
    </row>
    <row r="11" spans="1:12" s="13" customFormat="1" ht="25.5" customHeight="1" x14ac:dyDescent="0.2">
      <c r="A11" s="165"/>
      <c r="B11" s="95" t="s">
        <v>221</v>
      </c>
      <c r="C11" s="27">
        <v>651694</v>
      </c>
      <c r="D11" s="26">
        <v>204328</v>
      </c>
      <c r="E11" s="25">
        <v>94486</v>
      </c>
      <c r="F11" s="26">
        <v>23027</v>
      </c>
      <c r="G11" s="25">
        <v>90328</v>
      </c>
      <c r="H11" s="26">
        <v>63084</v>
      </c>
      <c r="I11" s="25">
        <v>25661</v>
      </c>
      <c r="J11" s="26">
        <v>50289</v>
      </c>
      <c r="K11" s="25">
        <v>64113</v>
      </c>
      <c r="L11" s="27">
        <v>36378</v>
      </c>
    </row>
    <row r="12" spans="1:12" s="13" customFormat="1" ht="25.5" customHeight="1" x14ac:dyDescent="0.2">
      <c r="A12" s="165">
        <f>A10+1</f>
        <v>2017</v>
      </c>
      <c r="B12" s="96" t="s">
        <v>22</v>
      </c>
      <c r="C12" s="18">
        <v>3655302</v>
      </c>
      <c r="D12" s="23">
        <v>828940</v>
      </c>
      <c r="E12" s="23">
        <v>607214</v>
      </c>
      <c r="F12" s="23">
        <v>102723</v>
      </c>
      <c r="G12" s="23">
        <v>650118</v>
      </c>
      <c r="H12" s="23">
        <v>508479</v>
      </c>
      <c r="I12" s="23">
        <v>210355</v>
      </c>
      <c r="J12" s="23">
        <v>254366</v>
      </c>
      <c r="K12" s="23">
        <v>330764</v>
      </c>
      <c r="L12" s="18">
        <v>162343</v>
      </c>
    </row>
    <row r="13" spans="1:12" s="13" customFormat="1" ht="25.5" customHeight="1" x14ac:dyDescent="0.2">
      <c r="A13" s="165"/>
      <c r="B13" s="95" t="s">
        <v>221</v>
      </c>
      <c r="C13" s="25">
        <v>698515</v>
      </c>
      <c r="D13" s="25">
        <v>216710</v>
      </c>
      <c r="E13" s="25">
        <v>100541</v>
      </c>
      <c r="F13" s="25">
        <v>24313</v>
      </c>
      <c r="G13" s="25">
        <v>98727</v>
      </c>
      <c r="H13" s="25">
        <v>70170</v>
      </c>
      <c r="I13" s="25">
        <v>27503</v>
      </c>
      <c r="J13" s="25">
        <v>53278</v>
      </c>
      <c r="K13" s="25">
        <v>68816</v>
      </c>
      <c r="L13" s="25">
        <v>38457</v>
      </c>
    </row>
    <row r="14" spans="1:12" s="13" customFormat="1" ht="25.5" customHeight="1" x14ac:dyDescent="0.2">
      <c r="A14" s="166">
        <f>A12+1</f>
        <v>2018</v>
      </c>
      <c r="B14" s="96" t="s">
        <v>22</v>
      </c>
      <c r="C14" s="23">
        <v>3741495</v>
      </c>
      <c r="D14" s="23">
        <v>848531</v>
      </c>
      <c r="E14" s="23">
        <v>620189</v>
      </c>
      <c r="F14" s="23">
        <v>104589</v>
      </c>
      <c r="G14" s="23">
        <v>665698</v>
      </c>
      <c r="H14" s="23">
        <v>523870</v>
      </c>
      <c r="I14" s="23">
        <v>214017</v>
      </c>
      <c r="J14" s="23">
        <v>259356</v>
      </c>
      <c r="K14" s="23">
        <v>338959</v>
      </c>
      <c r="L14" s="23">
        <v>166286</v>
      </c>
    </row>
    <row r="15" spans="1:12" s="13" customFormat="1" ht="25.5" customHeight="1" x14ac:dyDescent="0.2">
      <c r="A15" s="166"/>
      <c r="B15" s="95" t="s">
        <v>221</v>
      </c>
      <c r="C15" s="25">
        <v>752900</v>
      </c>
      <c r="D15" s="25">
        <v>230052</v>
      </c>
      <c r="E15" s="25">
        <v>107768</v>
      </c>
      <c r="F15" s="25">
        <v>25689</v>
      </c>
      <c r="G15" s="25">
        <v>108075</v>
      </c>
      <c r="H15" s="25">
        <v>79439</v>
      </c>
      <c r="I15" s="25">
        <v>29779</v>
      </c>
      <c r="J15" s="25">
        <v>57034</v>
      </c>
      <c r="K15" s="25">
        <v>74093</v>
      </c>
      <c r="L15" s="25">
        <v>40971</v>
      </c>
    </row>
    <row r="16" spans="1:12" s="13" customFormat="1" ht="25.5" customHeight="1" x14ac:dyDescent="0.2">
      <c r="A16" s="165">
        <f>A14+1</f>
        <v>2019</v>
      </c>
      <c r="B16" s="96" t="s">
        <v>22</v>
      </c>
      <c r="C16" s="23">
        <v>3797317</v>
      </c>
      <c r="D16" s="23">
        <v>864116</v>
      </c>
      <c r="E16" s="23">
        <v>629613</v>
      </c>
      <c r="F16" s="23">
        <v>106042</v>
      </c>
      <c r="G16" s="23">
        <v>675417</v>
      </c>
      <c r="H16" s="18">
        <v>531523</v>
      </c>
      <c r="I16" s="23">
        <v>216025</v>
      </c>
      <c r="J16" s="23">
        <v>262127</v>
      </c>
      <c r="K16" s="23">
        <v>344082</v>
      </c>
      <c r="L16" s="23">
        <v>168372</v>
      </c>
    </row>
    <row r="17" spans="1:12" s="13" customFormat="1" ht="25.5" customHeight="1" x14ac:dyDescent="0.2">
      <c r="A17" s="165"/>
      <c r="B17" s="95" t="s">
        <v>221</v>
      </c>
      <c r="C17" s="27">
        <v>799489</v>
      </c>
      <c r="D17" s="26">
        <v>242782</v>
      </c>
      <c r="E17" s="25">
        <v>114782</v>
      </c>
      <c r="F17" s="26">
        <v>27001</v>
      </c>
      <c r="G17" s="25">
        <v>115763</v>
      </c>
      <c r="H17" s="26">
        <v>86096</v>
      </c>
      <c r="I17" s="25">
        <v>31814</v>
      </c>
      <c r="J17" s="26">
        <v>60189</v>
      </c>
      <c r="K17" s="25">
        <v>78367</v>
      </c>
      <c r="L17" s="27">
        <v>42695</v>
      </c>
    </row>
    <row r="18" spans="1:12" s="13" customFormat="1" ht="25.5" customHeight="1" x14ac:dyDescent="0.2">
      <c r="A18" s="165">
        <f>A16+1</f>
        <v>2020</v>
      </c>
      <c r="B18" s="96" t="s">
        <v>22</v>
      </c>
      <c r="C18" s="18">
        <v>3717176</v>
      </c>
      <c r="D18" s="23">
        <v>842938</v>
      </c>
      <c r="E18" s="23">
        <v>624906</v>
      </c>
      <c r="F18" s="23">
        <v>105164</v>
      </c>
      <c r="G18" s="23">
        <v>665691</v>
      </c>
      <c r="H18" s="23">
        <v>520642</v>
      </c>
      <c r="I18" s="23">
        <v>209886</v>
      </c>
      <c r="J18" s="23">
        <v>253572</v>
      </c>
      <c r="K18" s="23">
        <v>329376</v>
      </c>
      <c r="L18" s="23">
        <v>165001</v>
      </c>
    </row>
    <row r="19" spans="1:12" s="13" customFormat="1" ht="25.5" customHeight="1" x14ac:dyDescent="0.2">
      <c r="A19" s="165"/>
      <c r="B19" s="95" t="s">
        <v>221</v>
      </c>
      <c r="C19" s="27">
        <v>777284</v>
      </c>
      <c r="D19" s="26">
        <v>236677</v>
      </c>
      <c r="E19" s="25">
        <v>113982</v>
      </c>
      <c r="F19" s="26">
        <v>27004</v>
      </c>
      <c r="G19" s="25">
        <v>114706</v>
      </c>
      <c r="H19" s="26">
        <v>85098</v>
      </c>
      <c r="I19" s="25">
        <v>30704</v>
      </c>
      <c r="J19" s="26">
        <v>56697</v>
      </c>
      <c r="K19" s="25">
        <v>71162</v>
      </c>
      <c r="L19" s="27">
        <v>41254</v>
      </c>
    </row>
    <row r="20" spans="1:12" s="13" customFormat="1" ht="25.5" customHeight="1" x14ac:dyDescent="0.2">
      <c r="A20" s="165">
        <f>A18+1</f>
        <v>2021</v>
      </c>
      <c r="B20" s="96" t="s">
        <v>22</v>
      </c>
      <c r="C20" s="18">
        <v>3804952</v>
      </c>
      <c r="D20" s="23">
        <v>869034</v>
      </c>
      <c r="E20" s="23">
        <v>638756</v>
      </c>
      <c r="F20" s="23">
        <v>108634</v>
      </c>
      <c r="G20" s="23">
        <v>680168</v>
      </c>
      <c r="H20" s="23">
        <v>533153</v>
      </c>
      <c r="I20" s="23">
        <v>216279</v>
      </c>
      <c r="J20" s="23">
        <v>257480</v>
      </c>
      <c r="K20" s="23">
        <v>334255</v>
      </c>
      <c r="L20" s="23">
        <v>167193</v>
      </c>
    </row>
    <row r="21" spans="1:12" s="13" customFormat="1" ht="25.5" customHeight="1" x14ac:dyDescent="0.2">
      <c r="A21" s="165"/>
      <c r="B21" s="95" t="s">
        <v>221</v>
      </c>
      <c r="C21" s="27">
        <v>839640</v>
      </c>
      <c r="D21" s="26">
        <v>255714</v>
      </c>
      <c r="E21" s="25">
        <v>123073</v>
      </c>
      <c r="F21" s="26">
        <v>29100</v>
      </c>
      <c r="G21" s="25">
        <v>125529</v>
      </c>
      <c r="H21" s="26">
        <v>94292</v>
      </c>
      <c r="I21" s="25">
        <v>34437</v>
      </c>
      <c r="J21" s="26">
        <v>59781</v>
      </c>
      <c r="K21" s="25">
        <v>74736</v>
      </c>
      <c r="L21" s="27">
        <v>42978</v>
      </c>
    </row>
    <row r="22" spans="1:12" s="3" customFormat="1" ht="3.75" customHeight="1" x14ac:dyDescent="0.2">
      <c r="A22" s="6"/>
      <c r="B22" s="11"/>
      <c r="C22" s="21"/>
      <c r="D22" s="20"/>
      <c r="E22" s="24"/>
      <c r="F22" s="20"/>
      <c r="G22" s="24"/>
      <c r="H22" s="20"/>
      <c r="I22" s="24"/>
      <c r="J22" s="20"/>
      <c r="K22" s="24"/>
      <c r="L22" s="21"/>
    </row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10">
    <mergeCell ref="A20:A21"/>
    <mergeCell ref="A10:A11"/>
    <mergeCell ref="A12:A13"/>
    <mergeCell ref="A14:A15"/>
    <mergeCell ref="A16:A17"/>
    <mergeCell ref="A1:L1"/>
    <mergeCell ref="A3:L3"/>
    <mergeCell ref="A6:A7"/>
    <mergeCell ref="A8:A9"/>
    <mergeCell ref="A18:A19"/>
  </mergeCells>
  <phoneticPr fontId="0" type="noConversion"/>
  <printOptions horizontalCentered="1"/>
  <pageMargins left="0.39370078740157483" right="0.39370078740157483" top="0.39370078740157483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26.140625" style="1" customWidth="1"/>
    <col min="2" max="2" width="9.7109375" style="1" bestFit="1" customWidth="1"/>
    <col min="3" max="11" width="7" style="1" customWidth="1"/>
    <col min="12" max="16384" width="11.42578125" style="1"/>
  </cols>
  <sheetData>
    <row r="1" spans="1:11" ht="20.25" customHeight="1" x14ac:dyDescent="0.2">
      <c r="A1" s="161" t="s">
        <v>26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10.1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">
      <c r="A3" s="161" t="s">
        <v>238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30" customHeight="1" x14ac:dyDescent="0.2">
      <c r="K4" s="74" t="s">
        <v>25</v>
      </c>
    </row>
    <row r="5" spans="1:11" ht="50.25" customHeight="1" x14ac:dyDescent="0.2">
      <c r="A5" s="164" t="s">
        <v>27</v>
      </c>
      <c r="B5" s="168"/>
      <c r="C5" s="171" t="s">
        <v>200</v>
      </c>
      <c r="D5" s="172"/>
      <c r="E5" s="173"/>
      <c r="F5" s="174" t="s">
        <v>1</v>
      </c>
      <c r="G5" s="175"/>
      <c r="H5" s="176"/>
      <c r="I5" s="177" t="s">
        <v>227</v>
      </c>
      <c r="J5" s="172"/>
      <c r="K5" s="173"/>
    </row>
    <row r="6" spans="1:11" s="13" customFormat="1" ht="24" customHeight="1" x14ac:dyDescent="0.2">
      <c r="A6" s="169"/>
      <c r="B6" s="170"/>
      <c r="C6" s="124" t="s">
        <v>4</v>
      </c>
      <c r="D6" s="125" t="s">
        <v>29</v>
      </c>
      <c r="E6" s="12" t="s">
        <v>30</v>
      </c>
      <c r="F6" s="124" t="s">
        <v>4</v>
      </c>
      <c r="G6" s="125" t="s">
        <v>29</v>
      </c>
      <c r="H6" s="12" t="s">
        <v>30</v>
      </c>
      <c r="I6" s="124" t="s">
        <v>4</v>
      </c>
      <c r="J6" s="125" t="s">
        <v>29</v>
      </c>
      <c r="K6" s="12" t="s">
        <v>30</v>
      </c>
    </row>
    <row r="7" spans="1:11" s="13" customFormat="1" ht="40.15" customHeight="1" x14ac:dyDescent="0.2">
      <c r="A7" s="146" t="s">
        <v>32</v>
      </c>
      <c r="B7" s="147"/>
      <c r="C7" s="148">
        <v>40.700000000000003</v>
      </c>
      <c r="D7" s="149">
        <v>40.4</v>
      </c>
      <c r="E7" s="150">
        <v>41.1</v>
      </c>
      <c r="F7" s="148">
        <v>39.6</v>
      </c>
      <c r="G7" s="149">
        <v>38.700000000000003</v>
      </c>
      <c r="H7" s="150">
        <v>41.8</v>
      </c>
      <c r="I7" s="148">
        <v>41.4</v>
      </c>
      <c r="J7" s="149">
        <v>41.9</v>
      </c>
      <c r="K7" s="150">
        <v>40.9</v>
      </c>
    </row>
    <row r="8" spans="1:11" s="3" customFormat="1" ht="34.9" customHeight="1" x14ac:dyDescent="0.2">
      <c r="A8" s="34" t="s">
        <v>232</v>
      </c>
      <c r="B8" s="35"/>
      <c r="C8" s="97">
        <v>40.299999999999997</v>
      </c>
      <c r="D8" s="100">
        <v>39.799999999999997</v>
      </c>
      <c r="E8" s="98">
        <v>40.9</v>
      </c>
      <c r="F8" s="97">
        <v>39.4</v>
      </c>
      <c r="G8" s="100">
        <v>38.6</v>
      </c>
      <c r="H8" s="98">
        <v>41.3</v>
      </c>
      <c r="I8" s="97">
        <v>40.9</v>
      </c>
      <c r="J8" s="100">
        <v>41.2</v>
      </c>
      <c r="K8" s="98">
        <v>40.700000000000003</v>
      </c>
    </row>
    <row r="9" spans="1:11" s="3" customFormat="1" ht="25.15" customHeight="1" x14ac:dyDescent="0.2">
      <c r="A9" s="32" t="s">
        <v>11</v>
      </c>
      <c r="B9" s="33"/>
      <c r="C9" s="97">
        <v>40.4</v>
      </c>
      <c r="D9" s="100">
        <v>40.200000000000003</v>
      </c>
      <c r="E9" s="98">
        <v>40.5</v>
      </c>
      <c r="F9" s="97">
        <v>40</v>
      </c>
      <c r="G9" s="100">
        <v>39.1</v>
      </c>
      <c r="H9" s="98">
        <v>42.1</v>
      </c>
      <c r="I9" s="97">
        <v>40.5</v>
      </c>
      <c r="J9" s="100">
        <v>40.9</v>
      </c>
      <c r="K9" s="98">
        <v>40.1</v>
      </c>
    </row>
    <row r="10" spans="1:11" s="3" customFormat="1" ht="25.15" customHeight="1" x14ac:dyDescent="0.2">
      <c r="A10" s="32" t="s">
        <v>12</v>
      </c>
      <c r="B10" s="33"/>
      <c r="C10" s="97">
        <v>40.700000000000003</v>
      </c>
      <c r="D10" s="100">
        <v>40</v>
      </c>
      <c r="E10" s="98">
        <v>41.6</v>
      </c>
      <c r="F10" s="97">
        <v>39.700000000000003</v>
      </c>
      <c r="G10" s="100">
        <v>39</v>
      </c>
      <c r="H10" s="98">
        <v>41.9</v>
      </c>
      <c r="I10" s="97">
        <v>41.5</v>
      </c>
      <c r="J10" s="100">
        <v>41.5</v>
      </c>
      <c r="K10" s="98">
        <v>41.5</v>
      </c>
    </row>
    <row r="11" spans="1:11" s="3" customFormat="1" ht="25.15" customHeight="1" x14ac:dyDescent="0.2">
      <c r="A11" s="32" t="s">
        <v>13</v>
      </c>
      <c r="B11" s="33"/>
      <c r="C11" s="97">
        <v>41.5</v>
      </c>
      <c r="D11" s="100">
        <v>40.6</v>
      </c>
      <c r="E11" s="98">
        <v>42.5</v>
      </c>
      <c r="F11" s="97">
        <v>40.799999999999997</v>
      </c>
      <c r="G11" s="100">
        <v>40</v>
      </c>
      <c r="H11" s="98">
        <v>42.9</v>
      </c>
      <c r="I11" s="97">
        <v>42.1</v>
      </c>
      <c r="J11" s="100">
        <v>41.7</v>
      </c>
      <c r="K11" s="98">
        <v>42.3</v>
      </c>
    </row>
    <row r="12" spans="1:11" s="3" customFormat="1" ht="25.15" customHeight="1" x14ac:dyDescent="0.2">
      <c r="A12" s="32" t="s">
        <v>14</v>
      </c>
      <c r="B12" s="33"/>
      <c r="C12" s="97">
        <v>40</v>
      </c>
      <c r="D12" s="100">
        <v>39.6</v>
      </c>
      <c r="E12" s="98">
        <v>40.700000000000003</v>
      </c>
      <c r="F12" s="97">
        <v>39</v>
      </c>
      <c r="G12" s="100">
        <v>38.299999999999997</v>
      </c>
      <c r="H12" s="98">
        <v>41</v>
      </c>
      <c r="I12" s="97">
        <v>40.9</v>
      </c>
      <c r="J12" s="100">
        <v>41.3</v>
      </c>
      <c r="K12" s="98">
        <v>40.5</v>
      </c>
    </row>
    <row r="13" spans="1:11" s="3" customFormat="1" ht="25.15" customHeight="1" x14ac:dyDescent="0.2">
      <c r="A13" s="32" t="s">
        <v>15</v>
      </c>
      <c r="B13" s="33"/>
      <c r="C13" s="97">
        <v>40.299999999999997</v>
      </c>
      <c r="D13" s="100">
        <v>39.799999999999997</v>
      </c>
      <c r="E13" s="98">
        <v>40.9</v>
      </c>
      <c r="F13" s="97">
        <v>39.4</v>
      </c>
      <c r="G13" s="100">
        <v>38.799999999999997</v>
      </c>
      <c r="H13" s="98">
        <v>41.1</v>
      </c>
      <c r="I13" s="97">
        <v>41</v>
      </c>
      <c r="J13" s="100">
        <v>41.1</v>
      </c>
      <c r="K13" s="98">
        <v>40.9</v>
      </c>
    </row>
    <row r="14" spans="1:11" s="3" customFormat="1" ht="25.15" customHeight="1" x14ac:dyDescent="0.2">
      <c r="A14" s="32" t="s">
        <v>16</v>
      </c>
      <c r="B14" s="33"/>
      <c r="C14" s="97">
        <v>40.700000000000003</v>
      </c>
      <c r="D14" s="100">
        <v>40.1</v>
      </c>
      <c r="E14" s="98">
        <v>41.4</v>
      </c>
      <c r="F14" s="97">
        <v>39.4</v>
      </c>
      <c r="G14" s="100">
        <v>38.700000000000003</v>
      </c>
      <c r="H14" s="98">
        <v>41</v>
      </c>
      <c r="I14" s="97">
        <v>41.8</v>
      </c>
      <c r="J14" s="100">
        <v>42</v>
      </c>
      <c r="K14" s="98">
        <v>41.6</v>
      </c>
    </row>
    <row r="15" spans="1:11" s="3" customFormat="1" ht="25.15" customHeight="1" x14ac:dyDescent="0.2">
      <c r="A15" s="32" t="s">
        <v>17</v>
      </c>
      <c r="B15" s="33"/>
      <c r="C15" s="97">
        <v>40</v>
      </c>
      <c r="D15" s="100">
        <v>39.5</v>
      </c>
      <c r="E15" s="98">
        <v>40.5</v>
      </c>
      <c r="F15" s="97">
        <v>38.9</v>
      </c>
      <c r="G15" s="100">
        <v>38.1</v>
      </c>
      <c r="H15" s="98">
        <v>40.799999999999997</v>
      </c>
      <c r="I15" s="97">
        <v>40.700000000000003</v>
      </c>
      <c r="J15" s="100">
        <v>41.1</v>
      </c>
      <c r="K15" s="98">
        <v>40.4</v>
      </c>
    </row>
    <row r="16" spans="1:11" s="3" customFormat="1" ht="25.15" customHeight="1" x14ac:dyDescent="0.2">
      <c r="A16" s="32" t="s">
        <v>18</v>
      </c>
      <c r="B16" s="33"/>
      <c r="C16" s="97">
        <v>39.700000000000003</v>
      </c>
      <c r="D16" s="100">
        <v>39.299999999999997</v>
      </c>
      <c r="E16" s="98">
        <v>40.299999999999997</v>
      </c>
      <c r="F16" s="97">
        <v>38.700000000000003</v>
      </c>
      <c r="G16" s="100">
        <v>38</v>
      </c>
      <c r="H16" s="98">
        <v>40.4</v>
      </c>
      <c r="I16" s="97">
        <v>40.6</v>
      </c>
      <c r="J16" s="100">
        <v>41</v>
      </c>
      <c r="K16" s="98">
        <v>40.299999999999997</v>
      </c>
    </row>
    <row r="17" spans="1:11" s="3" customFormat="1" ht="25.15" customHeight="1" x14ac:dyDescent="0.2">
      <c r="A17" s="32" t="s">
        <v>19</v>
      </c>
      <c r="B17" s="33"/>
      <c r="C17" s="97">
        <v>39.9</v>
      </c>
      <c r="D17" s="100">
        <v>39.299999999999997</v>
      </c>
      <c r="E17" s="98">
        <v>40.799999999999997</v>
      </c>
      <c r="F17" s="97">
        <v>38</v>
      </c>
      <c r="G17" s="100">
        <v>37</v>
      </c>
      <c r="H17" s="98">
        <v>40.200000000000003</v>
      </c>
      <c r="I17" s="97">
        <v>41.3</v>
      </c>
      <c r="J17" s="100">
        <v>41.6</v>
      </c>
      <c r="K17" s="98">
        <v>41</v>
      </c>
    </row>
    <row r="18" spans="1:11" s="13" customFormat="1" ht="34.9" customHeight="1" x14ac:dyDescent="0.2">
      <c r="A18" s="167" t="s">
        <v>233</v>
      </c>
      <c r="B18" s="28" t="s">
        <v>235</v>
      </c>
      <c r="C18" s="97">
        <v>39.1</v>
      </c>
      <c r="D18" s="100">
        <v>39.1</v>
      </c>
      <c r="E18" s="98">
        <v>39</v>
      </c>
      <c r="F18" s="97">
        <v>37.700000000000003</v>
      </c>
      <c r="G18" s="100">
        <v>37.5</v>
      </c>
      <c r="H18" s="98">
        <v>38.700000000000003</v>
      </c>
      <c r="I18" s="97">
        <v>40.9</v>
      </c>
      <c r="J18" s="100">
        <v>41.6</v>
      </c>
      <c r="K18" s="98">
        <v>39.1</v>
      </c>
    </row>
    <row r="19" spans="1:11" s="13" customFormat="1" ht="34.9" customHeight="1" x14ac:dyDescent="0.2">
      <c r="A19" s="167"/>
      <c r="B19" s="30" t="s">
        <v>3</v>
      </c>
      <c r="C19" s="157">
        <v>54</v>
      </c>
      <c r="D19" s="158">
        <v>54.1</v>
      </c>
      <c r="E19" s="159">
        <v>52.6</v>
      </c>
      <c r="F19" s="157">
        <v>0</v>
      </c>
      <c r="G19" s="158">
        <v>0</v>
      </c>
      <c r="H19" s="159">
        <v>0</v>
      </c>
      <c r="I19" s="157">
        <v>54</v>
      </c>
      <c r="J19" s="158">
        <v>54.1</v>
      </c>
      <c r="K19" s="159">
        <v>52.6</v>
      </c>
    </row>
    <row r="20" spans="1:11" s="13" customFormat="1" ht="34.9" customHeight="1" x14ac:dyDescent="0.2">
      <c r="A20" s="167" t="s">
        <v>234</v>
      </c>
      <c r="B20" s="29" t="s">
        <v>3</v>
      </c>
      <c r="C20" s="97">
        <v>49.9</v>
      </c>
      <c r="D20" s="100">
        <v>48.8</v>
      </c>
      <c r="E20" s="98">
        <v>51.8</v>
      </c>
      <c r="F20" s="97">
        <v>0</v>
      </c>
      <c r="G20" s="100">
        <v>0</v>
      </c>
      <c r="H20" s="98">
        <v>0</v>
      </c>
      <c r="I20" s="97">
        <v>49.9</v>
      </c>
      <c r="J20" s="100">
        <v>48.8</v>
      </c>
      <c r="K20" s="98">
        <v>51.8</v>
      </c>
    </row>
    <row r="21" spans="1:11" s="13" customFormat="1" ht="34.9" customHeight="1" x14ac:dyDescent="0.2">
      <c r="A21" s="167"/>
      <c r="B21" s="30" t="s">
        <v>33</v>
      </c>
      <c r="C21" s="157">
        <v>39.799999999999997</v>
      </c>
      <c r="D21" s="158">
        <v>40.1</v>
      </c>
      <c r="E21" s="159">
        <v>39.700000000000003</v>
      </c>
      <c r="F21" s="157">
        <v>44.2</v>
      </c>
      <c r="G21" s="158">
        <v>41.8</v>
      </c>
      <c r="H21" s="159">
        <v>46.3</v>
      </c>
      <c r="I21" s="157">
        <v>39</v>
      </c>
      <c r="J21" s="158">
        <v>39.700000000000003</v>
      </c>
      <c r="K21" s="159">
        <v>38.6</v>
      </c>
    </row>
    <row r="22" spans="1:11" s="13" customFormat="1" ht="34.9" customHeight="1" x14ac:dyDescent="0.2">
      <c r="A22" s="167" t="s">
        <v>34</v>
      </c>
      <c r="B22" s="29" t="s">
        <v>3</v>
      </c>
      <c r="C22" s="97">
        <v>53.1</v>
      </c>
      <c r="D22" s="100">
        <v>52.7</v>
      </c>
      <c r="E22" s="98">
        <v>53.4</v>
      </c>
      <c r="F22" s="97">
        <v>0</v>
      </c>
      <c r="G22" s="100">
        <v>0</v>
      </c>
      <c r="H22" s="98">
        <v>0</v>
      </c>
      <c r="I22" s="97">
        <v>53.1</v>
      </c>
      <c r="J22" s="100">
        <v>52.7</v>
      </c>
      <c r="K22" s="98">
        <v>53.4</v>
      </c>
    </row>
    <row r="23" spans="1:11" s="13" customFormat="1" ht="34.9" customHeight="1" x14ac:dyDescent="0.2">
      <c r="A23" s="167"/>
      <c r="B23" s="30" t="s">
        <v>33</v>
      </c>
      <c r="C23" s="157">
        <v>39.799999999999997</v>
      </c>
      <c r="D23" s="158">
        <v>39.700000000000003</v>
      </c>
      <c r="E23" s="159">
        <v>39.799999999999997</v>
      </c>
      <c r="F23" s="157">
        <v>44.4</v>
      </c>
      <c r="G23" s="158">
        <v>41.6</v>
      </c>
      <c r="H23" s="159">
        <v>46.4</v>
      </c>
      <c r="I23" s="157">
        <v>38.200000000000003</v>
      </c>
      <c r="J23" s="158">
        <v>38.700000000000003</v>
      </c>
      <c r="K23" s="159">
        <v>38.1</v>
      </c>
    </row>
    <row r="24" spans="1:11" s="3" customFormat="1" ht="6" customHeight="1" x14ac:dyDescent="0.2">
      <c r="A24" s="6"/>
      <c r="B24" s="31"/>
      <c r="C24" s="7"/>
      <c r="D24" s="101"/>
      <c r="E24" s="99"/>
      <c r="F24" s="7"/>
      <c r="G24" s="101"/>
      <c r="H24" s="99"/>
      <c r="I24" s="7"/>
      <c r="J24" s="101"/>
      <c r="K24" s="99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</sheetData>
  <mergeCells count="9">
    <mergeCell ref="A1:K1"/>
    <mergeCell ref="A3:K3"/>
    <mergeCell ref="A18:A19"/>
    <mergeCell ref="A20:A21"/>
    <mergeCell ref="A22:A23"/>
    <mergeCell ref="A5:B6"/>
    <mergeCell ref="C5:E5"/>
    <mergeCell ref="F5:H5"/>
    <mergeCell ref="I5:K5"/>
  </mergeCells>
  <phoneticPr fontId="0" type="noConversion"/>
  <printOptions horizontalCentered="1"/>
  <pageMargins left="0.39370078740157483" right="0.23622047244094491" top="0.78740157480314965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71"/>
  <sheetViews>
    <sheetView showGridLines="0" zoomScaleNormal="100" workbookViewId="0">
      <selection activeCell="J4" sqref="J4"/>
    </sheetView>
  </sheetViews>
  <sheetFormatPr baseColWidth="10" defaultColWidth="11.42578125" defaultRowHeight="12.75" x14ac:dyDescent="0.2"/>
  <cols>
    <col min="1" max="1" width="17" style="1" customWidth="1"/>
    <col min="2" max="10" width="13.7109375" style="1" customWidth="1"/>
    <col min="11" max="16384" width="11.42578125" style="1"/>
  </cols>
  <sheetData>
    <row r="1" spans="1:10" ht="15" customHeight="1" x14ac:dyDescent="0.2">
      <c r="A1" s="161" t="s">
        <v>36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3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0" ht="15" customHeight="1" x14ac:dyDescent="0.2">
      <c r="A3" s="161" t="s">
        <v>238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1" customHeight="1" x14ac:dyDescent="0.2">
      <c r="J4" s="74" t="s">
        <v>35</v>
      </c>
    </row>
    <row r="5" spans="1:10" ht="26.25" customHeight="1" x14ac:dyDescent="0.2">
      <c r="A5" s="178" t="s">
        <v>99</v>
      </c>
      <c r="B5" s="171" t="s">
        <v>22</v>
      </c>
      <c r="C5" s="172"/>
      <c r="D5" s="173"/>
      <c r="E5" s="174" t="s">
        <v>1</v>
      </c>
      <c r="F5" s="175"/>
      <c r="G5" s="176"/>
      <c r="H5" s="177" t="s">
        <v>31</v>
      </c>
      <c r="I5" s="172"/>
      <c r="J5" s="173"/>
    </row>
    <row r="6" spans="1:10" s="13" customFormat="1" ht="26.25" customHeight="1" x14ac:dyDescent="0.2">
      <c r="A6" s="179"/>
      <c r="B6" s="139" t="s">
        <v>4</v>
      </c>
      <c r="C6" s="143" t="s">
        <v>5</v>
      </c>
      <c r="D6" s="12" t="s">
        <v>6</v>
      </c>
      <c r="E6" s="129" t="s">
        <v>4</v>
      </c>
      <c r="F6" s="143" t="s">
        <v>5</v>
      </c>
      <c r="G6" s="12" t="s">
        <v>6</v>
      </c>
      <c r="H6" s="129" t="s">
        <v>4</v>
      </c>
      <c r="I6" s="143" t="s">
        <v>5</v>
      </c>
      <c r="J6" s="12" t="s">
        <v>6</v>
      </c>
    </row>
    <row r="7" spans="1:10" s="13" customFormat="1" ht="19.5" customHeight="1" x14ac:dyDescent="0.2">
      <c r="A7" s="151" t="s">
        <v>32</v>
      </c>
      <c r="B7" s="152">
        <v>3804952</v>
      </c>
      <c r="C7" s="153">
        <v>2042280</v>
      </c>
      <c r="D7" s="154">
        <v>1762672</v>
      </c>
      <c r="E7" s="152">
        <v>1385855</v>
      </c>
      <c r="F7" s="153">
        <v>980264</v>
      </c>
      <c r="G7" s="154">
        <v>405591</v>
      </c>
      <c r="H7" s="152">
        <v>2419097</v>
      </c>
      <c r="I7" s="153">
        <v>1062016</v>
      </c>
      <c r="J7" s="154">
        <v>1357081</v>
      </c>
    </row>
    <row r="8" spans="1:10" s="3" customFormat="1" ht="15" customHeight="1" x14ac:dyDescent="0.2">
      <c r="A8" s="63" t="s">
        <v>37</v>
      </c>
      <c r="B8" s="16">
        <v>72</v>
      </c>
      <c r="C8" s="132">
        <v>36</v>
      </c>
      <c r="D8" s="15">
        <v>36</v>
      </c>
      <c r="E8" s="16">
        <v>47</v>
      </c>
      <c r="F8" s="132">
        <v>25</v>
      </c>
      <c r="G8" s="15">
        <v>22</v>
      </c>
      <c r="H8" s="16">
        <v>25</v>
      </c>
      <c r="I8" s="132">
        <v>11</v>
      </c>
      <c r="J8" s="15">
        <v>14</v>
      </c>
    </row>
    <row r="9" spans="1:10" s="3" customFormat="1" ht="13.5" customHeight="1" x14ac:dyDescent="0.2">
      <c r="A9" s="64" t="s">
        <v>39</v>
      </c>
      <c r="B9" s="19">
        <v>8236</v>
      </c>
      <c r="C9" s="133">
        <v>5464</v>
      </c>
      <c r="D9" s="18">
        <v>2772</v>
      </c>
      <c r="E9" s="19">
        <v>5950</v>
      </c>
      <c r="F9" s="133">
        <v>4685</v>
      </c>
      <c r="G9" s="18">
        <v>1265</v>
      </c>
      <c r="H9" s="19">
        <v>2286</v>
      </c>
      <c r="I9" s="133">
        <v>779</v>
      </c>
      <c r="J9" s="18">
        <v>1507</v>
      </c>
    </row>
    <row r="10" spans="1:10" s="3" customFormat="1" ht="13.5" customHeight="1" x14ac:dyDescent="0.2">
      <c r="A10" s="64" t="s">
        <v>38</v>
      </c>
      <c r="B10" s="19">
        <v>20768</v>
      </c>
      <c r="C10" s="133">
        <v>13575</v>
      </c>
      <c r="D10" s="18">
        <v>7193</v>
      </c>
      <c r="E10" s="19">
        <v>14265</v>
      </c>
      <c r="F10" s="133">
        <v>11227</v>
      </c>
      <c r="G10" s="18">
        <v>3038</v>
      </c>
      <c r="H10" s="19">
        <v>6503</v>
      </c>
      <c r="I10" s="133">
        <v>2348</v>
      </c>
      <c r="J10" s="18">
        <v>4155</v>
      </c>
    </row>
    <row r="11" spans="1:10" s="3" customFormat="1" ht="13.5" customHeight="1" x14ac:dyDescent="0.2">
      <c r="A11" s="64" t="s">
        <v>40</v>
      </c>
      <c r="B11" s="19">
        <v>27441</v>
      </c>
      <c r="C11" s="133">
        <v>17265</v>
      </c>
      <c r="D11" s="18">
        <v>10176</v>
      </c>
      <c r="E11" s="19">
        <v>18145</v>
      </c>
      <c r="F11" s="133">
        <v>13923</v>
      </c>
      <c r="G11" s="18">
        <v>4222</v>
      </c>
      <c r="H11" s="19">
        <v>9296</v>
      </c>
      <c r="I11" s="133">
        <v>3342</v>
      </c>
      <c r="J11" s="18">
        <v>5954</v>
      </c>
    </row>
    <row r="12" spans="1:10" s="3" customFormat="1" ht="13.5" customHeight="1" x14ac:dyDescent="0.2">
      <c r="A12" s="64" t="s">
        <v>41</v>
      </c>
      <c r="B12" s="19">
        <v>33600</v>
      </c>
      <c r="C12" s="133">
        <v>20808</v>
      </c>
      <c r="D12" s="18">
        <v>12792</v>
      </c>
      <c r="E12" s="19">
        <v>21648</v>
      </c>
      <c r="F12" s="133">
        <v>16732</v>
      </c>
      <c r="G12" s="18">
        <v>4916</v>
      </c>
      <c r="H12" s="19">
        <v>11952</v>
      </c>
      <c r="I12" s="133">
        <v>4076</v>
      </c>
      <c r="J12" s="18">
        <v>7876</v>
      </c>
    </row>
    <row r="13" spans="1:10" s="3" customFormat="1" ht="13.5" customHeight="1" x14ac:dyDescent="0.2">
      <c r="A13" s="64" t="s">
        <v>42</v>
      </c>
      <c r="B13" s="19">
        <v>41695</v>
      </c>
      <c r="C13" s="133">
        <v>25036</v>
      </c>
      <c r="D13" s="18">
        <v>16659</v>
      </c>
      <c r="E13" s="19">
        <v>25334</v>
      </c>
      <c r="F13" s="133">
        <v>19721</v>
      </c>
      <c r="G13" s="18">
        <v>5613</v>
      </c>
      <c r="H13" s="19">
        <v>16361</v>
      </c>
      <c r="I13" s="133">
        <v>5315</v>
      </c>
      <c r="J13" s="18">
        <v>11046</v>
      </c>
    </row>
    <row r="14" spans="1:10" s="3" customFormat="1" ht="19.5" customHeight="1" x14ac:dyDescent="0.2">
      <c r="A14" s="64" t="s">
        <v>43</v>
      </c>
      <c r="B14" s="19">
        <v>48988</v>
      </c>
      <c r="C14" s="133">
        <v>28145</v>
      </c>
      <c r="D14" s="18">
        <v>20843</v>
      </c>
      <c r="E14" s="19">
        <v>25763</v>
      </c>
      <c r="F14" s="133">
        <v>19730</v>
      </c>
      <c r="G14" s="18">
        <v>6033</v>
      </c>
      <c r="H14" s="19">
        <v>23225</v>
      </c>
      <c r="I14" s="133">
        <v>8415</v>
      </c>
      <c r="J14" s="18">
        <v>14810</v>
      </c>
    </row>
    <row r="15" spans="1:10" s="3" customFormat="1" ht="13.5" customHeight="1" x14ac:dyDescent="0.2">
      <c r="A15" s="64" t="s">
        <v>44</v>
      </c>
      <c r="B15" s="19">
        <v>54094</v>
      </c>
      <c r="C15" s="133">
        <v>30481</v>
      </c>
      <c r="D15" s="18">
        <v>23613</v>
      </c>
      <c r="E15" s="19">
        <v>25513</v>
      </c>
      <c r="F15" s="133">
        <v>19277</v>
      </c>
      <c r="G15" s="18">
        <v>6236</v>
      </c>
      <c r="H15" s="19">
        <v>28581</v>
      </c>
      <c r="I15" s="133">
        <v>11204</v>
      </c>
      <c r="J15" s="18">
        <v>17377</v>
      </c>
    </row>
    <row r="16" spans="1:10" s="3" customFormat="1" ht="13.5" customHeight="1" x14ac:dyDescent="0.2">
      <c r="A16" s="64" t="s">
        <v>45</v>
      </c>
      <c r="B16" s="19">
        <v>59044</v>
      </c>
      <c r="C16" s="133">
        <v>32772</v>
      </c>
      <c r="D16" s="18">
        <v>26272</v>
      </c>
      <c r="E16" s="19">
        <v>25924</v>
      </c>
      <c r="F16" s="133">
        <v>19600</v>
      </c>
      <c r="G16" s="18">
        <v>6324</v>
      </c>
      <c r="H16" s="19">
        <v>33120</v>
      </c>
      <c r="I16" s="133">
        <v>13172</v>
      </c>
      <c r="J16" s="18">
        <v>19948</v>
      </c>
    </row>
    <row r="17" spans="1:10" s="3" customFormat="1" ht="13.5" customHeight="1" x14ac:dyDescent="0.2">
      <c r="A17" s="64" t="s">
        <v>46</v>
      </c>
      <c r="B17" s="19">
        <v>65325</v>
      </c>
      <c r="C17" s="133">
        <v>35399</v>
      </c>
      <c r="D17" s="18">
        <v>29926</v>
      </c>
      <c r="E17" s="19">
        <v>26614</v>
      </c>
      <c r="F17" s="133">
        <v>20115</v>
      </c>
      <c r="G17" s="18">
        <v>6499</v>
      </c>
      <c r="H17" s="19">
        <v>38711</v>
      </c>
      <c r="I17" s="133">
        <v>15284</v>
      </c>
      <c r="J17" s="18">
        <v>23427</v>
      </c>
    </row>
    <row r="18" spans="1:10" s="3" customFormat="1" ht="13.5" customHeight="1" x14ac:dyDescent="0.2">
      <c r="A18" s="64" t="s">
        <v>47</v>
      </c>
      <c r="B18" s="19">
        <v>73726</v>
      </c>
      <c r="C18" s="133">
        <v>39249</v>
      </c>
      <c r="D18" s="18">
        <v>34477</v>
      </c>
      <c r="E18" s="19">
        <v>28133</v>
      </c>
      <c r="F18" s="133">
        <v>21258</v>
      </c>
      <c r="G18" s="18">
        <v>6875</v>
      </c>
      <c r="H18" s="19">
        <v>45593</v>
      </c>
      <c r="I18" s="133">
        <v>17991</v>
      </c>
      <c r="J18" s="18">
        <v>27602</v>
      </c>
    </row>
    <row r="19" spans="1:10" s="3" customFormat="1" ht="13.5" customHeight="1" x14ac:dyDescent="0.2">
      <c r="A19" s="64" t="s">
        <v>48</v>
      </c>
      <c r="B19" s="19">
        <v>78536</v>
      </c>
      <c r="C19" s="133">
        <v>41608</v>
      </c>
      <c r="D19" s="18">
        <v>36928</v>
      </c>
      <c r="E19" s="19">
        <v>28940</v>
      </c>
      <c r="F19" s="133">
        <v>21913</v>
      </c>
      <c r="G19" s="18">
        <v>7027</v>
      </c>
      <c r="H19" s="19">
        <v>49596</v>
      </c>
      <c r="I19" s="133">
        <v>19695</v>
      </c>
      <c r="J19" s="18">
        <v>29901</v>
      </c>
    </row>
    <row r="20" spans="1:10" s="3" customFormat="1" ht="13.5" customHeight="1" x14ac:dyDescent="0.2">
      <c r="A20" s="64" t="s">
        <v>49</v>
      </c>
      <c r="B20" s="19">
        <v>83068</v>
      </c>
      <c r="C20" s="133">
        <v>44314</v>
      </c>
      <c r="D20" s="18">
        <v>38754</v>
      </c>
      <c r="E20" s="19">
        <v>29475</v>
      </c>
      <c r="F20" s="133">
        <v>22370</v>
      </c>
      <c r="G20" s="18">
        <v>7105</v>
      </c>
      <c r="H20" s="19">
        <v>53593</v>
      </c>
      <c r="I20" s="133">
        <v>21944</v>
      </c>
      <c r="J20" s="18">
        <v>31649</v>
      </c>
    </row>
    <row r="21" spans="1:10" s="3" customFormat="1" ht="13.5" customHeight="1" x14ac:dyDescent="0.2">
      <c r="A21" s="64" t="s">
        <v>50</v>
      </c>
      <c r="B21" s="19">
        <v>88387</v>
      </c>
      <c r="C21" s="133">
        <v>47572</v>
      </c>
      <c r="D21" s="18">
        <v>40815</v>
      </c>
      <c r="E21" s="19">
        <v>30711</v>
      </c>
      <c r="F21" s="133">
        <v>23399</v>
      </c>
      <c r="G21" s="18">
        <v>7312</v>
      </c>
      <c r="H21" s="19">
        <v>57676</v>
      </c>
      <c r="I21" s="133">
        <v>24173</v>
      </c>
      <c r="J21" s="18">
        <v>33503</v>
      </c>
    </row>
    <row r="22" spans="1:10" s="3" customFormat="1" ht="13.5" customHeight="1" x14ac:dyDescent="0.2">
      <c r="A22" s="64" t="s">
        <v>51</v>
      </c>
      <c r="B22" s="19">
        <v>91923</v>
      </c>
      <c r="C22" s="133">
        <v>49951</v>
      </c>
      <c r="D22" s="18">
        <v>41972</v>
      </c>
      <c r="E22" s="19">
        <v>31362</v>
      </c>
      <c r="F22" s="133">
        <v>23983</v>
      </c>
      <c r="G22" s="18">
        <v>7379</v>
      </c>
      <c r="H22" s="19">
        <v>60561</v>
      </c>
      <c r="I22" s="133">
        <v>25968</v>
      </c>
      <c r="J22" s="18">
        <v>34593</v>
      </c>
    </row>
    <row r="23" spans="1:10" s="3" customFormat="1" ht="13.5" customHeight="1" x14ac:dyDescent="0.2">
      <c r="A23" s="64" t="s">
        <v>52</v>
      </c>
      <c r="B23" s="19">
        <v>93245</v>
      </c>
      <c r="C23" s="133">
        <v>51172</v>
      </c>
      <c r="D23" s="18">
        <v>42073</v>
      </c>
      <c r="E23" s="19">
        <v>31681</v>
      </c>
      <c r="F23" s="133">
        <v>24154</v>
      </c>
      <c r="G23" s="18">
        <v>7527</v>
      </c>
      <c r="H23" s="19">
        <v>61564</v>
      </c>
      <c r="I23" s="133">
        <v>27018</v>
      </c>
      <c r="J23" s="18">
        <v>34546</v>
      </c>
    </row>
    <row r="24" spans="1:10" s="3" customFormat="1" ht="19.5" customHeight="1" x14ac:dyDescent="0.2">
      <c r="A24" s="64" t="s">
        <v>53</v>
      </c>
      <c r="B24" s="19">
        <v>93811</v>
      </c>
      <c r="C24" s="133">
        <v>51744</v>
      </c>
      <c r="D24" s="18">
        <v>42067</v>
      </c>
      <c r="E24" s="19">
        <v>31892</v>
      </c>
      <c r="F24" s="133">
        <v>24294</v>
      </c>
      <c r="G24" s="18">
        <v>7598</v>
      </c>
      <c r="H24" s="19">
        <v>61919</v>
      </c>
      <c r="I24" s="133">
        <v>27450</v>
      </c>
      <c r="J24" s="18">
        <v>34469</v>
      </c>
    </row>
    <row r="25" spans="1:10" s="3" customFormat="1" ht="13.5" customHeight="1" x14ac:dyDescent="0.2">
      <c r="A25" s="64" t="s">
        <v>54</v>
      </c>
      <c r="B25" s="19">
        <v>92774</v>
      </c>
      <c r="C25" s="133">
        <v>51435</v>
      </c>
      <c r="D25" s="18">
        <v>41339</v>
      </c>
      <c r="E25" s="19">
        <v>31800</v>
      </c>
      <c r="F25" s="133">
        <v>24084</v>
      </c>
      <c r="G25" s="18">
        <v>7716</v>
      </c>
      <c r="H25" s="19">
        <v>60974</v>
      </c>
      <c r="I25" s="133">
        <v>27351</v>
      </c>
      <c r="J25" s="18">
        <v>33623</v>
      </c>
    </row>
    <row r="26" spans="1:10" s="3" customFormat="1" ht="13.5" customHeight="1" x14ac:dyDescent="0.2">
      <c r="A26" s="64" t="s">
        <v>55</v>
      </c>
      <c r="B26" s="19">
        <v>92884</v>
      </c>
      <c r="C26" s="133">
        <v>51560</v>
      </c>
      <c r="D26" s="18">
        <v>41324</v>
      </c>
      <c r="E26" s="19">
        <v>31603</v>
      </c>
      <c r="F26" s="133">
        <v>23816</v>
      </c>
      <c r="G26" s="18">
        <v>7787</v>
      </c>
      <c r="H26" s="19">
        <v>61281</v>
      </c>
      <c r="I26" s="133">
        <v>27744</v>
      </c>
      <c r="J26" s="18">
        <v>33537</v>
      </c>
    </row>
    <row r="27" spans="1:10" s="13" customFormat="1" ht="13.5" customHeight="1" x14ac:dyDescent="0.2">
      <c r="A27" s="64" t="s">
        <v>56</v>
      </c>
      <c r="B27" s="19">
        <v>91932</v>
      </c>
      <c r="C27" s="133">
        <v>51026</v>
      </c>
      <c r="D27" s="18">
        <v>40906</v>
      </c>
      <c r="E27" s="19">
        <v>31246</v>
      </c>
      <c r="F27" s="133">
        <v>23537</v>
      </c>
      <c r="G27" s="18">
        <v>7709</v>
      </c>
      <c r="H27" s="19">
        <v>60686</v>
      </c>
      <c r="I27" s="133">
        <v>27489</v>
      </c>
      <c r="J27" s="18">
        <v>33197</v>
      </c>
    </row>
    <row r="28" spans="1:10" s="13" customFormat="1" ht="13.5" customHeight="1" x14ac:dyDescent="0.2">
      <c r="A28" s="64" t="s">
        <v>57</v>
      </c>
      <c r="B28" s="140">
        <v>90815</v>
      </c>
      <c r="C28" s="144">
        <v>50192</v>
      </c>
      <c r="D28" s="27">
        <v>40623</v>
      </c>
      <c r="E28" s="140">
        <v>31021</v>
      </c>
      <c r="F28" s="144">
        <v>23141</v>
      </c>
      <c r="G28" s="27">
        <v>7880</v>
      </c>
      <c r="H28" s="140">
        <v>59794</v>
      </c>
      <c r="I28" s="144">
        <v>27051</v>
      </c>
      <c r="J28" s="27">
        <v>32743</v>
      </c>
    </row>
    <row r="29" spans="1:10" s="13" customFormat="1" ht="13.5" customHeight="1" x14ac:dyDescent="0.2">
      <c r="A29" s="64" t="s">
        <v>58</v>
      </c>
      <c r="B29" s="19">
        <v>91075</v>
      </c>
      <c r="C29" s="133">
        <v>50078</v>
      </c>
      <c r="D29" s="18">
        <v>40997</v>
      </c>
      <c r="E29" s="19">
        <v>31176</v>
      </c>
      <c r="F29" s="133">
        <v>23206</v>
      </c>
      <c r="G29" s="18">
        <v>7970</v>
      </c>
      <c r="H29" s="19">
        <v>59899</v>
      </c>
      <c r="I29" s="133">
        <v>26872</v>
      </c>
      <c r="J29" s="18">
        <v>33027</v>
      </c>
    </row>
    <row r="30" spans="1:10" s="13" customFormat="1" ht="13.5" customHeight="1" x14ac:dyDescent="0.2">
      <c r="A30" s="64" t="s">
        <v>59</v>
      </c>
      <c r="B30" s="140">
        <v>92487</v>
      </c>
      <c r="C30" s="144">
        <v>50516</v>
      </c>
      <c r="D30" s="27">
        <v>41971</v>
      </c>
      <c r="E30" s="140">
        <v>31521</v>
      </c>
      <c r="F30" s="144">
        <v>23335</v>
      </c>
      <c r="G30" s="27">
        <v>8186</v>
      </c>
      <c r="H30" s="140">
        <v>60966</v>
      </c>
      <c r="I30" s="144">
        <v>27181</v>
      </c>
      <c r="J30" s="27">
        <v>33785</v>
      </c>
    </row>
    <row r="31" spans="1:10" s="13" customFormat="1" ht="13.5" customHeight="1" x14ac:dyDescent="0.2">
      <c r="A31" s="64" t="s">
        <v>60</v>
      </c>
      <c r="B31" s="19">
        <v>92104</v>
      </c>
      <c r="C31" s="133">
        <v>49723</v>
      </c>
      <c r="D31" s="18">
        <v>42381</v>
      </c>
      <c r="E31" s="19">
        <v>31154</v>
      </c>
      <c r="F31" s="133">
        <v>22965</v>
      </c>
      <c r="G31" s="18">
        <v>8189</v>
      </c>
      <c r="H31" s="19">
        <v>60950</v>
      </c>
      <c r="I31" s="133">
        <v>26758</v>
      </c>
      <c r="J31" s="18">
        <v>34192</v>
      </c>
    </row>
    <row r="32" spans="1:10" s="13" customFormat="1" ht="13.5" customHeight="1" x14ac:dyDescent="0.2">
      <c r="A32" s="64" t="s">
        <v>61</v>
      </c>
      <c r="B32" s="140">
        <v>93850</v>
      </c>
      <c r="C32" s="144">
        <v>50322</v>
      </c>
      <c r="D32" s="27">
        <v>43528</v>
      </c>
      <c r="E32" s="140">
        <v>31927</v>
      </c>
      <c r="F32" s="144">
        <v>23330</v>
      </c>
      <c r="G32" s="27">
        <v>8597</v>
      </c>
      <c r="H32" s="140">
        <v>61923</v>
      </c>
      <c r="I32" s="144">
        <v>26992</v>
      </c>
      <c r="J32" s="27">
        <v>34931</v>
      </c>
    </row>
    <row r="33" spans="1:10" s="3" customFormat="1" ht="13.5" customHeight="1" x14ac:dyDescent="0.2">
      <c r="A33" s="65" t="s">
        <v>62</v>
      </c>
      <c r="B33" s="19">
        <v>95373</v>
      </c>
      <c r="C33" s="133">
        <v>50661</v>
      </c>
      <c r="D33" s="18">
        <v>44712</v>
      </c>
      <c r="E33" s="19">
        <v>32344</v>
      </c>
      <c r="F33" s="133">
        <v>23355</v>
      </c>
      <c r="G33" s="18">
        <v>8989</v>
      </c>
      <c r="H33" s="19">
        <v>63029</v>
      </c>
      <c r="I33" s="133">
        <v>27306</v>
      </c>
      <c r="J33" s="18">
        <v>35723</v>
      </c>
    </row>
    <row r="34" spans="1:10" ht="22.5" customHeight="1" x14ac:dyDescent="0.2">
      <c r="A34" s="64" t="s">
        <v>63</v>
      </c>
      <c r="B34" s="19">
        <v>94803</v>
      </c>
      <c r="C34" s="133">
        <v>50241</v>
      </c>
      <c r="D34" s="18">
        <v>44562</v>
      </c>
      <c r="E34" s="19">
        <v>32243</v>
      </c>
      <c r="F34" s="133">
        <v>23068</v>
      </c>
      <c r="G34" s="18">
        <v>9175</v>
      </c>
      <c r="H34" s="19">
        <v>62560</v>
      </c>
      <c r="I34" s="133">
        <v>27173</v>
      </c>
      <c r="J34" s="18">
        <v>35387</v>
      </c>
    </row>
    <row r="35" spans="1:10" ht="13.5" customHeight="1" x14ac:dyDescent="0.2">
      <c r="A35" s="64" t="s">
        <v>64</v>
      </c>
      <c r="B35" s="19">
        <v>90130</v>
      </c>
      <c r="C35" s="133">
        <v>47628</v>
      </c>
      <c r="D35" s="18">
        <v>42502</v>
      </c>
      <c r="E35" s="19">
        <v>31515</v>
      </c>
      <c r="F35" s="133">
        <v>22341</v>
      </c>
      <c r="G35" s="18">
        <v>9174</v>
      </c>
      <c r="H35" s="19">
        <v>58615</v>
      </c>
      <c r="I35" s="133">
        <v>25287</v>
      </c>
      <c r="J35" s="18">
        <v>33328</v>
      </c>
    </row>
    <row r="36" spans="1:10" ht="13.5" customHeight="1" x14ac:dyDescent="0.2">
      <c r="A36" s="64" t="s">
        <v>65</v>
      </c>
      <c r="B36" s="19">
        <v>88034</v>
      </c>
      <c r="C36" s="133">
        <v>45957</v>
      </c>
      <c r="D36" s="18">
        <v>42077</v>
      </c>
      <c r="E36" s="19">
        <v>31120</v>
      </c>
      <c r="F36" s="133">
        <v>21799</v>
      </c>
      <c r="G36" s="18">
        <v>9321</v>
      </c>
      <c r="H36" s="19">
        <v>56914</v>
      </c>
      <c r="I36" s="133">
        <v>24158</v>
      </c>
      <c r="J36" s="18">
        <v>32756</v>
      </c>
    </row>
    <row r="37" spans="1:10" ht="13.5" customHeight="1" x14ac:dyDescent="0.2">
      <c r="A37" s="64" t="s">
        <v>66</v>
      </c>
      <c r="B37" s="19">
        <v>86908</v>
      </c>
      <c r="C37" s="133">
        <v>45260</v>
      </c>
      <c r="D37" s="18">
        <v>41648</v>
      </c>
      <c r="E37" s="19">
        <v>31170</v>
      </c>
      <c r="F37" s="133">
        <v>21684</v>
      </c>
      <c r="G37" s="18">
        <v>9486</v>
      </c>
      <c r="H37" s="19">
        <v>55738</v>
      </c>
      <c r="I37" s="133">
        <v>23576</v>
      </c>
      <c r="J37" s="18">
        <v>32162</v>
      </c>
    </row>
    <row r="38" spans="1:10" ht="13.5" customHeight="1" x14ac:dyDescent="0.2">
      <c r="A38" s="64" t="s">
        <v>67</v>
      </c>
      <c r="B38" s="19">
        <v>86873</v>
      </c>
      <c r="C38" s="133">
        <v>44724</v>
      </c>
      <c r="D38" s="18">
        <v>42149</v>
      </c>
      <c r="E38" s="19">
        <v>31217</v>
      </c>
      <c r="F38" s="133">
        <v>21215</v>
      </c>
      <c r="G38" s="18">
        <v>10002</v>
      </c>
      <c r="H38" s="19">
        <v>55656</v>
      </c>
      <c r="I38" s="133">
        <v>23509</v>
      </c>
      <c r="J38" s="18">
        <v>32147</v>
      </c>
    </row>
    <row r="39" spans="1:10" ht="13.5" customHeight="1" x14ac:dyDescent="0.2">
      <c r="A39" s="64" t="s">
        <v>68</v>
      </c>
      <c r="B39" s="19">
        <v>88233</v>
      </c>
      <c r="C39" s="133">
        <v>45127</v>
      </c>
      <c r="D39" s="18">
        <v>43106</v>
      </c>
      <c r="E39" s="19">
        <v>32077</v>
      </c>
      <c r="F39" s="133">
        <v>21592</v>
      </c>
      <c r="G39" s="18">
        <v>10485</v>
      </c>
      <c r="H39" s="19">
        <v>56156</v>
      </c>
      <c r="I39" s="133">
        <v>23535</v>
      </c>
      <c r="J39" s="18">
        <v>32621</v>
      </c>
    </row>
    <row r="40" spans="1:10" ht="13.5" customHeight="1" x14ac:dyDescent="0.2">
      <c r="A40" s="64" t="s">
        <v>69</v>
      </c>
      <c r="B40" s="19">
        <v>91303</v>
      </c>
      <c r="C40" s="133">
        <v>46214</v>
      </c>
      <c r="D40" s="18">
        <v>45089</v>
      </c>
      <c r="E40" s="19">
        <v>33118</v>
      </c>
      <c r="F40" s="133">
        <v>21834</v>
      </c>
      <c r="G40" s="18">
        <v>11284</v>
      </c>
      <c r="H40" s="19">
        <v>58185</v>
      </c>
      <c r="I40" s="133">
        <v>24380</v>
      </c>
      <c r="J40" s="18">
        <v>33805</v>
      </c>
    </row>
    <row r="41" spans="1:10" ht="13.5" customHeight="1" x14ac:dyDescent="0.2">
      <c r="A41" s="64" t="s">
        <v>70</v>
      </c>
      <c r="B41" s="19">
        <v>90975</v>
      </c>
      <c r="C41" s="133">
        <v>45639</v>
      </c>
      <c r="D41" s="18">
        <v>45336</v>
      </c>
      <c r="E41" s="19">
        <v>33051</v>
      </c>
      <c r="F41" s="133">
        <v>21317</v>
      </c>
      <c r="G41" s="18">
        <v>11734</v>
      </c>
      <c r="H41" s="19">
        <v>57924</v>
      </c>
      <c r="I41" s="133">
        <v>24322</v>
      </c>
      <c r="J41" s="18">
        <v>33602</v>
      </c>
    </row>
    <row r="42" spans="1:10" ht="13.5" customHeight="1" x14ac:dyDescent="0.2">
      <c r="A42" s="64" t="s">
        <v>71</v>
      </c>
      <c r="B42" s="19">
        <v>92521</v>
      </c>
      <c r="C42" s="133">
        <v>46010</v>
      </c>
      <c r="D42" s="18">
        <v>46511</v>
      </c>
      <c r="E42" s="19">
        <v>33223</v>
      </c>
      <c r="F42" s="133">
        <v>21150</v>
      </c>
      <c r="G42" s="18">
        <v>12073</v>
      </c>
      <c r="H42" s="19">
        <v>59298</v>
      </c>
      <c r="I42" s="133">
        <v>24860</v>
      </c>
      <c r="J42" s="18">
        <v>34438</v>
      </c>
    </row>
    <row r="43" spans="1:10" ht="13.5" customHeight="1" x14ac:dyDescent="0.2">
      <c r="A43" s="64" t="s">
        <v>72</v>
      </c>
      <c r="B43" s="19">
        <v>95882</v>
      </c>
      <c r="C43" s="133">
        <v>47566</v>
      </c>
      <c r="D43" s="18">
        <v>48316</v>
      </c>
      <c r="E43" s="19">
        <v>34522</v>
      </c>
      <c r="F43" s="133">
        <v>21750</v>
      </c>
      <c r="G43" s="18">
        <v>12772</v>
      </c>
      <c r="H43" s="19">
        <v>61360</v>
      </c>
      <c r="I43" s="133">
        <v>25816</v>
      </c>
      <c r="J43" s="18">
        <v>35544</v>
      </c>
    </row>
    <row r="44" spans="1:10" ht="19.5" customHeight="1" x14ac:dyDescent="0.2">
      <c r="A44" s="64" t="s">
        <v>73</v>
      </c>
      <c r="B44" s="19">
        <v>97771</v>
      </c>
      <c r="C44" s="133">
        <v>48702</v>
      </c>
      <c r="D44" s="18">
        <v>49069</v>
      </c>
      <c r="E44" s="19">
        <v>34891</v>
      </c>
      <c r="F44" s="133">
        <v>22001</v>
      </c>
      <c r="G44" s="18">
        <v>12890</v>
      </c>
      <c r="H44" s="19">
        <v>62880</v>
      </c>
      <c r="I44" s="133">
        <v>26701</v>
      </c>
      <c r="J44" s="18">
        <v>36179</v>
      </c>
    </row>
    <row r="45" spans="1:10" ht="13.5" customHeight="1" x14ac:dyDescent="0.2">
      <c r="A45" s="64" t="s">
        <v>74</v>
      </c>
      <c r="B45" s="19">
        <v>100285</v>
      </c>
      <c r="C45" s="133">
        <v>50059</v>
      </c>
      <c r="D45" s="18">
        <v>50226</v>
      </c>
      <c r="E45" s="19">
        <v>35890</v>
      </c>
      <c r="F45" s="133">
        <v>22535</v>
      </c>
      <c r="G45" s="18">
        <v>13355</v>
      </c>
      <c r="H45" s="19">
        <v>64395</v>
      </c>
      <c r="I45" s="133">
        <v>27524</v>
      </c>
      <c r="J45" s="18">
        <v>36871</v>
      </c>
    </row>
    <row r="46" spans="1:10" ht="13.5" customHeight="1" x14ac:dyDescent="0.2">
      <c r="A46" s="64" t="s">
        <v>75</v>
      </c>
      <c r="B46" s="19">
        <v>103429</v>
      </c>
      <c r="C46" s="133">
        <v>51581</v>
      </c>
      <c r="D46" s="18">
        <v>51848</v>
      </c>
      <c r="E46" s="19">
        <v>36616</v>
      </c>
      <c r="F46" s="133">
        <v>22999</v>
      </c>
      <c r="G46" s="18">
        <v>13617</v>
      </c>
      <c r="H46" s="19">
        <v>66813</v>
      </c>
      <c r="I46" s="133">
        <v>28582</v>
      </c>
      <c r="J46" s="18">
        <v>38231</v>
      </c>
    </row>
    <row r="47" spans="1:10" ht="13.5" customHeight="1" x14ac:dyDescent="0.2">
      <c r="A47" s="64" t="s">
        <v>76</v>
      </c>
      <c r="B47" s="19">
        <v>103312</v>
      </c>
      <c r="C47" s="133">
        <v>51825</v>
      </c>
      <c r="D47" s="18">
        <v>51487</v>
      </c>
      <c r="E47" s="19">
        <v>36525</v>
      </c>
      <c r="F47" s="133">
        <v>22954</v>
      </c>
      <c r="G47" s="18">
        <v>13571</v>
      </c>
      <c r="H47" s="19">
        <v>66787</v>
      </c>
      <c r="I47" s="133">
        <v>28871</v>
      </c>
      <c r="J47" s="18">
        <v>37916</v>
      </c>
    </row>
    <row r="48" spans="1:10" ht="13.5" customHeight="1" x14ac:dyDescent="0.2">
      <c r="A48" s="64" t="s">
        <v>77</v>
      </c>
      <c r="B48" s="19">
        <v>100920</v>
      </c>
      <c r="C48" s="133">
        <v>50690</v>
      </c>
      <c r="D48" s="18">
        <v>50230</v>
      </c>
      <c r="E48" s="19">
        <v>35131</v>
      </c>
      <c r="F48" s="133">
        <v>22136</v>
      </c>
      <c r="G48" s="18">
        <v>12995</v>
      </c>
      <c r="H48" s="19">
        <v>65789</v>
      </c>
      <c r="I48" s="133">
        <v>28554</v>
      </c>
      <c r="J48" s="18">
        <v>37235</v>
      </c>
    </row>
    <row r="49" spans="1:10" ht="13.5" customHeight="1" x14ac:dyDescent="0.2">
      <c r="A49" s="64" t="s">
        <v>78</v>
      </c>
      <c r="B49" s="19">
        <v>98145</v>
      </c>
      <c r="C49" s="133">
        <v>49535</v>
      </c>
      <c r="D49" s="18">
        <v>48610</v>
      </c>
      <c r="E49" s="19">
        <v>34523</v>
      </c>
      <c r="F49" s="133">
        <v>21679</v>
      </c>
      <c r="G49" s="18">
        <v>12844</v>
      </c>
      <c r="H49" s="19">
        <v>63622</v>
      </c>
      <c r="I49" s="133">
        <v>27856</v>
      </c>
      <c r="J49" s="18">
        <v>35766</v>
      </c>
    </row>
    <row r="50" spans="1:10" ht="13.5" customHeight="1" x14ac:dyDescent="0.2">
      <c r="A50" s="64" t="s">
        <v>79</v>
      </c>
      <c r="B50" s="19">
        <v>97247</v>
      </c>
      <c r="C50" s="133">
        <v>48968</v>
      </c>
      <c r="D50" s="18">
        <v>48279</v>
      </c>
      <c r="E50" s="19">
        <v>34217</v>
      </c>
      <c r="F50" s="133">
        <v>21396</v>
      </c>
      <c r="G50" s="18">
        <v>12821</v>
      </c>
      <c r="H50" s="19">
        <v>63030</v>
      </c>
      <c r="I50" s="133">
        <v>27572</v>
      </c>
      <c r="J50" s="18">
        <v>35458</v>
      </c>
    </row>
    <row r="51" spans="1:10" ht="13.5" customHeight="1" x14ac:dyDescent="0.2">
      <c r="A51" s="64" t="s">
        <v>80</v>
      </c>
      <c r="B51" s="19">
        <v>91754</v>
      </c>
      <c r="C51" s="133">
        <v>46062</v>
      </c>
      <c r="D51" s="18">
        <v>45692</v>
      </c>
      <c r="E51" s="19">
        <v>31540</v>
      </c>
      <c r="F51" s="133">
        <v>19586</v>
      </c>
      <c r="G51" s="18">
        <v>11954</v>
      </c>
      <c r="H51" s="19">
        <v>60214</v>
      </c>
      <c r="I51" s="133">
        <v>26476</v>
      </c>
      <c r="J51" s="18">
        <v>33738</v>
      </c>
    </row>
    <row r="52" spans="1:10" ht="13.5" customHeight="1" x14ac:dyDescent="0.2">
      <c r="A52" s="64" t="s">
        <v>81</v>
      </c>
      <c r="B52" s="19">
        <v>86698</v>
      </c>
      <c r="C52" s="133">
        <v>44578</v>
      </c>
      <c r="D52" s="18">
        <v>42120</v>
      </c>
      <c r="E52" s="19">
        <v>29399</v>
      </c>
      <c r="F52" s="133">
        <v>18584</v>
      </c>
      <c r="G52" s="18">
        <v>10815</v>
      </c>
      <c r="H52" s="19">
        <v>57299</v>
      </c>
      <c r="I52" s="133">
        <v>25994</v>
      </c>
      <c r="J52" s="18">
        <v>31305</v>
      </c>
    </row>
    <row r="53" spans="1:10" ht="13.5" customHeight="1" x14ac:dyDescent="0.2">
      <c r="A53" s="64" t="s">
        <v>82</v>
      </c>
      <c r="B53" s="19">
        <v>78201</v>
      </c>
      <c r="C53" s="133">
        <v>40699</v>
      </c>
      <c r="D53" s="18">
        <v>37502</v>
      </c>
      <c r="E53" s="19">
        <v>25796</v>
      </c>
      <c r="F53" s="133">
        <v>16371</v>
      </c>
      <c r="G53" s="18">
        <v>9425</v>
      </c>
      <c r="H53" s="19">
        <v>52405</v>
      </c>
      <c r="I53" s="133">
        <v>24328</v>
      </c>
      <c r="J53" s="18">
        <v>28077</v>
      </c>
    </row>
    <row r="54" spans="1:10" ht="19.5" customHeight="1" x14ac:dyDescent="0.2">
      <c r="A54" s="64" t="s">
        <v>83</v>
      </c>
      <c r="B54" s="19">
        <v>48233</v>
      </c>
      <c r="C54" s="133">
        <v>34757</v>
      </c>
      <c r="D54" s="18">
        <v>13476</v>
      </c>
      <c r="E54" s="19">
        <v>15682</v>
      </c>
      <c r="F54" s="133">
        <v>13187</v>
      </c>
      <c r="G54" s="18">
        <v>2495</v>
      </c>
      <c r="H54" s="19">
        <v>32551</v>
      </c>
      <c r="I54" s="133">
        <v>21570</v>
      </c>
      <c r="J54" s="18">
        <v>10981</v>
      </c>
    </row>
    <row r="55" spans="1:10" ht="13.5" customHeight="1" x14ac:dyDescent="0.2">
      <c r="A55" s="64" t="s">
        <v>84</v>
      </c>
      <c r="B55" s="19">
        <v>37834</v>
      </c>
      <c r="C55" s="133">
        <v>28955</v>
      </c>
      <c r="D55" s="18">
        <v>8879</v>
      </c>
      <c r="E55" s="19">
        <v>11545</v>
      </c>
      <c r="F55" s="133">
        <v>10191</v>
      </c>
      <c r="G55" s="18">
        <v>1354</v>
      </c>
      <c r="H55" s="19">
        <v>26289</v>
      </c>
      <c r="I55" s="133">
        <v>18764</v>
      </c>
      <c r="J55" s="18">
        <v>7525</v>
      </c>
    </row>
    <row r="56" spans="1:10" ht="13.5" customHeight="1" x14ac:dyDescent="0.2">
      <c r="A56" s="64" t="s">
        <v>85</v>
      </c>
      <c r="B56" s="19">
        <v>20914</v>
      </c>
      <c r="C56" s="133">
        <v>14834</v>
      </c>
      <c r="D56" s="18">
        <v>6080</v>
      </c>
      <c r="E56" s="19">
        <v>5478</v>
      </c>
      <c r="F56" s="133">
        <v>4509</v>
      </c>
      <c r="G56" s="18">
        <v>969</v>
      </c>
      <c r="H56" s="19">
        <v>15436</v>
      </c>
      <c r="I56" s="133">
        <v>10325</v>
      </c>
      <c r="J56" s="18">
        <v>5111</v>
      </c>
    </row>
    <row r="57" spans="1:10" ht="13.5" customHeight="1" x14ac:dyDescent="0.2">
      <c r="A57" s="64" t="s">
        <v>86</v>
      </c>
      <c r="B57" s="19">
        <v>13749</v>
      </c>
      <c r="C57" s="133">
        <v>9665</v>
      </c>
      <c r="D57" s="18">
        <v>4084</v>
      </c>
      <c r="E57" s="19">
        <v>3403</v>
      </c>
      <c r="F57" s="133">
        <v>2714</v>
      </c>
      <c r="G57" s="18">
        <v>689</v>
      </c>
      <c r="H57" s="19">
        <v>10346</v>
      </c>
      <c r="I57" s="133">
        <v>6951</v>
      </c>
      <c r="J57" s="18">
        <v>3395</v>
      </c>
    </row>
    <row r="58" spans="1:10" ht="13.5" customHeight="1" x14ac:dyDescent="0.2">
      <c r="A58" s="64" t="s">
        <v>87</v>
      </c>
      <c r="B58" s="19">
        <v>10127</v>
      </c>
      <c r="C58" s="133">
        <v>7124</v>
      </c>
      <c r="D58" s="18">
        <v>3003</v>
      </c>
      <c r="E58" s="19">
        <v>2403</v>
      </c>
      <c r="F58" s="133">
        <v>1896</v>
      </c>
      <c r="G58" s="18">
        <v>507</v>
      </c>
      <c r="H58" s="19">
        <v>7724</v>
      </c>
      <c r="I58" s="133">
        <v>5228</v>
      </c>
      <c r="J58" s="18">
        <v>2496</v>
      </c>
    </row>
    <row r="59" spans="1:10" ht="13.5" customHeight="1" x14ac:dyDescent="0.2">
      <c r="A59" s="64" t="s">
        <v>88</v>
      </c>
      <c r="B59" s="19">
        <v>3874</v>
      </c>
      <c r="C59" s="133">
        <v>2479</v>
      </c>
      <c r="D59" s="18">
        <v>1395</v>
      </c>
      <c r="E59" s="19">
        <v>1058</v>
      </c>
      <c r="F59" s="133">
        <v>695</v>
      </c>
      <c r="G59" s="18">
        <v>363</v>
      </c>
      <c r="H59" s="19">
        <v>2816</v>
      </c>
      <c r="I59" s="133">
        <v>1784</v>
      </c>
      <c r="J59" s="18">
        <v>1032</v>
      </c>
    </row>
    <row r="60" spans="1:10" ht="13.5" customHeight="1" x14ac:dyDescent="0.2">
      <c r="A60" s="64" t="s">
        <v>89</v>
      </c>
      <c r="B60" s="19">
        <v>2348</v>
      </c>
      <c r="C60" s="133">
        <v>1465</v>
      </c>
      <c r="D60" s="18">
        <v>883</v>
      </c>
      <c r="E60" s="19">
        <v>731</v>
      </c>
      <c r="F60" s="133">
        <v>457</v>
      </c>
      <c r="G60" s="18">
        <v>274</v>
      </c>
      <c r="H60" s="19">
        <v>1617</v>
      </c>
      <c r="I60" s="133">
        <v>1008</v>
      </c>
      <c r="J60" s="18">
        <v>609</v>
      </c>
    </row>
    <row r="61" spans="1:10" ht="13.5" customHeight="1" x14ac:dyDescent="0.2">
      <c r="A61" s="64" t="s">
        <v>90</v>
      </c>
      <c r="B61" s="19">
        <v>1786</v>
      </c>
      <c r="C61" s="133">
        <v>1111</v>
      </c>
      <c r="D61" s="18">
        <v>675</v>
      </c>
      <c r="E61" s="19">
        <v>564</v>
      </c>
      <c r="F61" s="133">
        <v>337</v>
      </c>
      <c r="G61" s="18">
        <v>227</v>
      </c>
      <c r="H61" s="19">
        <v>1222</v>
      </c>
      <c r="I61" s="133">
        <v>774</v>
      </c>
      <c r="J61" s="18">
        <v>448</v>
      </c>
    </row>
    <row r="62" spans="1:10" ht="13.5" customHeight="1" x14ac:dyDescent="0.2">
      <c r="A62" s="64" t="s">
        <v>91</v>
      </c>
      <c r="B62" s="19">
        <v>1423</v>
      </c>
      <c r="C62" s="133">
        <v>852</v>
      </c>
      <c r="D62" s="18">
        <v>571</v>
      </c>
      <c r="E62" s="19">
        <v>456</v>
      </c>
      <c r="F62" s="133">
        <v>263</v>
      </c>
      <c r="G62" s="18">
        <v>193</v>
      </c>
      <c r="H62" s="19">
        <v>967</v>
      </c>
      <c r="I62" s="133">
        <v>589</v>
      </c>
      <c r="J62" s="18">
        <v>378</v>
      </c>
    </row>
    <row r="63" spans="1:10" ht="13.5" customHeight="1" x14ac:dyDescent="0.2">
      <c r="A63" s="64" t="s">
        <v>92</v>
      </c>
      <c r="B63" s="19">
        <v>1077</v>
      </c>
      <c r="C63" s="133">
        <v>645</v>
      </c>
      <c r="D63" s="18">
        <v>432</v>
      </c>
      <c r="E63" s="19">
        <v>322</v>
      </c>
      <c r="F63" s="133">
        <v>176</v>
      </c>
      <c r="G63" s="18">
        <v>146</v>
      </c>
      <c r="H63" s="19">
        <v>755</v>
      </c>
      <c r="I63" s="133">
        <v>469</v>
      </c>
      <c r="J63" s="18">
        <v>286</v>
      </c>
    </row>
    <row r="64" spans="1:10" ht="19.5" customHeight="1" x14ac:dyDescent="0.2">
      <c r="A64" s="64" t="s">
        <v>93</v>
      </c>
      <c r="B64" s="19">
        <v>849</v>
      </c>
      <c r="C64" s="133">
        <v>535</v>
      </c>
      <c r="D64" s="18">
        <v>314</v>
      </c>
      <c r="E64" s="19">
        <v>261</v>
      </c>
      <c r="F64" s="133">
        <v>156</v>
      </c>
      <c r="G64" s="18">
        <v>105</v>
      </c>
      <c r="H64" s="19">
        <v>588</v>
      </c>
      <c r="I64" s="133">
        <v>379</v>
      </c>
      <c r="J64" s="18">
        <v>209</v>
      </c>
    </row>
    <row r="65" spans="1:10" ht="13.5" customHeight="1" x14ac:dyDescent="0.2">
      <c r="A65" s="64" t="s">
        <v>94</v>
      </c>
      <c r="B65" s="19">
        <v>694</v>
      </c>
      <c r="C65" s="133">
        <v>436</v>
      </c>
      <c r="D65" s="18">
        <v>258</v>
      </c>
      <c r="E65" s="19">
        <v>207</v>
      </c>
      <c r="F65" s="133">
        <v>109</v>
      </c>
      <c r="G65" s="18">
        <v>98</v>
      </c>
      <c r="H65" s="19">
        <v>487</v>
      </c>
      <c r="I65" s="133">
        <v>327</v>
      </c>
      <c r="J65" s="18">
        <v>160</v>
      </c>
    </row>
    <row r="66" spans="1:10" ht="13.5" customHeight="1" x14ac:dyDescent="0.2">
      <c r="A66" s="64" t="s">
        <v>95</v>
      </c>
      <c r="B66" s="19">
        <v>639</v>
      </c>
      <c r="C66" s="133">
        <v>417</v>
      </c>
      <c r="D66" s="18">
        <v>222</v>
      </c>
      <c r="E66" s="19">
        <v>192</v>
      </c>
      <c r="F66" s="133">
        <v>106</v>
      </c>
      <c r="G66" s="18">
        <v>86</v>
      </c>
      <c r="H66" s="19">
        <v>447</v>
      </c>
      <c r="I66" s="133">
        <v>311</v>
      </c>
      <c r="J66" s="18">
        <v>136</v>
      </c>
    </row>
    <row r="67" spans="1:10" ht="13.5" customHeight="1" x14ac:dyDescent="0.2">
      <c r="A67" s="64" t="s">
        <v>96</v>
      </c>
      <c r="B67" s="19">
        <v>556</v>
      </c>
      <c r="C67" s="133">
        <v>367</v>
      </c>
      <c r="D67" s="18">
        <v>189</v>
      </c>
      <c r="E67" s="19">
        <v>146</v>
      </c>
      <c r="F67" s="133">
        <v>84</v>
      </c>
      <c r="G67" s="18">
        <v>62</v>
      </c>
      <c r="H67" s="19">
        <v>410</v>
      </c>
      <c r="I67" s="133">
        <v>283</v>
      </c>
      <c r="J67" s="18">
        <v>127</v>
      </c>
    </row>
    <row r="68" spans="1:10" ht="13.5" customHeight="1" x14ac:dyDescent="0.2">
      <c r="A68" s="64" t="s">
        <v>97</v>
      </c>
      <c r="B68" s="19">
        <v>440</v>
      </c>
      <c r="C68" s="133">
        <v>295</v>
      </c>
      <c r="D68" s="18">
        <v>145</v>
      </c>
      <c r="E68" s="19">
        <v>109</v>
      </c>
      <c r="F68" s="133">
        <v>56</v>
      </c>
      <c r="G68" s="18">
        <v>53</v>
      </c>
      <c r="H68" s="19">
        <v>331</v>
      </c>
      <c r="I68" s="133">
        <v>239</v>
      </c>
      <c r="J68" s="18">
        <v>92</v>
      </c>
    </row>
    <row r="69" spans="1:10" ht="13.5" customHeight="1" x14ac:dyDescent="0.2">
      <c r="A69" s="64" t="s">
        <v>98</v>
      </c>
      <c r="B69" s="19">
        <v>1732</v>
      </c>
      <c r="C69" s="133">
        <v>1174</v>
      </c>
      <c r="D69" s="18">
        <v>558</v>
      </c>
      <c r="E69" s="19">
        <v>325</v>
      </c>
      <c r="F69" s="133">
        <v>162</v>
      </c>
      <c r="G69" s="18">
        <v>163</v>
      </c>
      <c r="H69" s="19">
        <v>1407</v>
      </c>
      <c r="I69" s="133">
        <v>1012</v>
      </c>
      <c r="J69" s="18">
        <v>395</v>
      </c>
    </row>
    <row r="70" spans="1:10" ht="4.5" customHeight="1" x14ac:dyDescent="0.2">
      <c r="A70" s="36"/>
      <c r="B70" s="141"/>
      <c r="C70" s="145"/>
      <c r="D70" s="142"/>
      <c r="E70" s="141"/>
      <c r="F70" s="145"/>
      <c r="G70" s="142"/>
      <c r="H70" s="141"/>
      <c r="I70" s="145"/>
      <c r="J70" s="142"/>
    </row>
    <row r="71" spans="1:10" ht="15.75" customHeight="1" x14ac:dyDescent="0.2">
      <c r="A71" s="156" t="s">
        <v>229</v>
      </c>
    </row>
  </sheetData>
  <mergeCells count="6">
    <mergeCell ref="A1:J1"/>
    <mergeCell ref="A3:J3"/>
    <mergeCell ref="A5:A6"/>
    <mergeCell ref="B5:D5"/>
    <mergeCell ref="E5:G5"/>
    <mergeCell ref="H5:J5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landscape" r:id="rId1"/>
  <headerFooter alignWithMargins="0"/>
  <rowBreaks count="1" manualBreakCount="1">
    <brk id="3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5" width="9.7109375" style="37" customWidth="1"/>
    <col min="6" max="7" width="10.85546875" style="37" bestFit="1" customWidth="1"/>
    <col min="8" max="8" width="12.140625" style="37" bestFit="1" customWidth="1"/>
    <col min="9" max="9" width="9.7109375" style="37" customWidth="1"/>
    <col min="10" max="10" width="10.85546875" style="37" bestFit="1" customWidth="1"/>
    <col min="11" max="11" width="10.85546875" style="37" customWidth="1"/>
    <col min="12" max="12" width="10.85546875" style="37" bestFit="1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200" t="s">
        <v>218</v>
      </c>
      <c r="B1" s="200"/>
      <c r="C1" s="200"/>
      <c r="D1" s="200"/>
      <c r="E1" s="200"/>
      <c r="F1" s="200"/>
      <c r="G1" s="200"/>
      <c r="H1" s="201" t="s">
        <v>224</v>
      </c>
      <c r="I1" s="201"/>
      <c r="J1" s="201"/>
      <c r="K1" s="201"/>
      <c r="L1" s="201"/>
      <c r="M1" s="201"/>
      <c r="N1" s="201"/>
      <c r="O1" s="201"/>
      <c r="P1" s="201"/>
      <c r="Q1" s="201"/>
    </row>
    <row r="2" spans="1:17" ht="8.1" customHeight="1" x14ac:dyDescent="0.2">
      <c r="A2" s="73"/>
      <c r="B2" s="73"/>
      <c r="C2" s="73"/>
      <c r="D2" s="73"/>
      <c r="E2" s="73"/>
      <c r="F2" s="73"/>
      <c r="G2" s="73"/>
      <c r="H2" s="201" t="s">
        <v>219</v>
      </c>
      <c r="I2" s="201"/>
      <c r="J2" s="201"/>
      <c r="K2" s="201"/>
      <c r="L2" s="201"/>
      <c r="M2" s="201"/>
      <c r="N2" s="201"/>
      <c r="O2" s="201"/>
      <c r="P2" s="201"/>
      <c r="Q2" s="201"/>
    </row>
    <row r="3" spans="1:17" ht="15.95" customHeight="1" x14ac:dyDescent="0.2">
      <c r="A3" s="200" t="s">
        <v>220</v>
      </c>
      <c r="B3" s="200"/>
      <c r="C3" s="200"/>
      <c r="D3" s="200"/>
      <c r="E3" s="200"/>
      <c r="F3" s="200"/>
      <c r="G3" s="200"/>
      <c r="H3" s="201" t="s">
        <v>239</v>
      </c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118</v>
      </c>
    </row>
    <row r="5" spans="1:17" s="51" customFormat="1" ht="21" customHeight="1" x14ac:dyDescent="0.2">
      <c r="A5" s="193" t="s">
        <v>100</v>
      </c>
      <c r="B5" s="194"/>
      <c r="C5" s="197" t="s">
        <v>238</v>
      </c>
      <c r="D5" s="198"/>
      <c r="E5" s="198"/>
      <c r="F5" s="198"/>
      <c r="G5" s="199"/>
      <c r="H5" s="197" t="s">
        <v>231</v>
      </c>
      <c r="I5" s="198"/>
      <c r="J5" s="198"/>
      <c r="K5" s="198"/>
      <c r="L5" s="199"/>
      <c r="M5" s="197" t="s">
        <v>240</v>
      </c>
      <c r="N5" s="198"/>
      <c r="O5" s="198"/>
      <c r="P5" s="198"/>
      <c r="Q5" s="199"/>
    </row>
    <row r="6" spans="1:17" s="51" customFormat="1" ht="28.5" customHeight="1" x14ac:dyDescent="0.2">
      <c r="A6" s="195"/>
      <c r="B6" s="196"/>
      <c r="C6" s="185" t="s">
        <v>200</v>
      </c>
      <c r="D6" s="181" t="s">
        <v>1</v>
      </c>
      <c r="E6" s="182"/>
      <c r="F6" s="183" t="s">
        <v>28</v>
      </c>
      <c r="G6" s="184"/>
      <c r="H6" s="185" t="s">
        <v>200</v>
      </c>
      <c r="I6" s="181" t="s">
        <v>1</v>
      </c>
      <c r="J6" s="182"/>
      <c r="K6" s="183" t="s">
        <v>28</v>
      </c>
      <c r="L6" s="184"/>
      <c r="M6" s="185" t="s">
        <v>200</v>
      </c>
      <c r="N6" s="181" t="s">
        <v>1</v>
      </c>
      <c r="O6" s="182"/>
      <c r="P6" s="183" t="s">
        <v>28</v>
      </c>
      <c r="Q6" s="184"/>
    </row>
    <row r="7" spans="1:17" s="51" customFormat="1" ht="20.25" customHeight="1" x14ac:dyDescent="0.2">
      <c r="A7" s="195"/>
      <c r="B7" s="196"/>
      <c r="C7" s="186"/>
      <c r="D7" s="104" t="s">
        <v>5</v>
      </c>
      <c r="E7" s="105" t="s">
        <v>6</v>
      </c>
      <c r="F7" s="106" t="s">
        <v>5</v>
      </c>
      <c r="G7" s="103" t="s">
        <v>6</v>
      </c>
      <c r="H7" s="186"/>
      <c r="I7" s="104" t="s">
        <v>5</v>
      </c>
      <c r="J7" s="105" t="s">
        <v>6</v>
      </c>
      <c r="K7" s="106" t="s">
        <v>5</v>
      </c>
      <c r="L7" s="103" t="s">
        <v>6</v>
      </c>
      <c r="M7" s="186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191</v>
      </c>
      <c r="B8" s="190"/>
      <c r="C8" s="88">
        <v>3804952</v>
      </c>
      <c r="D8" s="82">
        <v>980264</v>
      </c>
      <c r="E8" s="83">
        <v>405591</v>
      </c>
      <c r="F8" s="84">
        <v>1062016</v>
      </c>
      <c r="G8" s="85">
        <v>1357081</v>
      </c>
      <c r="H8" s="88">
        <v>3717176</v>
      </c>
      <c r="I8" s="82">
        <v>948775</v>
      </c>
      <c r="J8" s="83">
        <v>399466</v>
      </c>
      <c r="K8" s="84">
        <v>1042147</v>
      </c>
      <c r="L8" s="85">
        <v>1326788</v>
      </c>
      <c r="M8" s="88">
        <v>87776</v>
      </c>
      <c r="N8" s="107">
        <v>31489</v>
      </c>
      <c r="O8" s="108">
        <v>6125</v>
      </c>
      <c r="P8" s="84">
        <v>19869</v>
      </c>
      <c r="Q8" s="85">
        <v>30293</v>
      </c>
    </row>
    <row r="9" spans="1:17" ht="22.5" customHeight="1" x14ac:dyDescent="0.2">
      <c r="A9" s="191" t="s">
        <v>192</v>
      </c>
      <c r="B9" s="192"/>
      <c r="C9" s="89">
        <v>3734373</v>
      </c>
      <c r="D9" s="76">
        <v>975807</v>
      </c>
      <c r="E9" s="80">
        <v>391323</v>
      </c>
      <c r="F9" s="81">
        <v>1059260</v>
      </c>
      <c r="G9" s="77">
        <v>1307983</v>
      </c>
      <c r="H9" s="89">
        <v>3643938</v>
      </c>
      <c r="I9" s="76">
        <v>944155</v>
      </c>
      <c r="J9" s="80">
        <v>383794</v>
      </c>
      <c r="K9" s="81">
        <v>1039269</v>
      </c>
      <c r="L9" s="77">
        <v>1276720</v>
      </c>
      <c r="M9" s="89">
        <v>90435</v>
      </c>
      <c r="N9" s="76">
        <v>31652</v>
      </c>
      <c r="O9" s="80">
        <v>7529</v>
      </c>
      <c r="P9" s="81">
        <v>19991</v>
      </c>
      <c r="Q9" s="77">
        <v>31263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25753</v>
      </c>
      <c r="D10" s="45">
        <v>14339</v>
      </c>
      <c r="E10" s="56">
        <v>7249</v>
      </c>
      <c r="F10" s="46">
        <v>2030</v>
      </c>
      <c r="G10" s="49">
        <v>2135</v>
      </c>
      <c r="H10" s="66">
        <v>24800</v>
      </c>
      <c r="I10" s="45">
        <v>13812</v>
      </c>
      <c r="J10" s="56">
        <v>6942</v>
      </c>
      <c r="K10" s="46">
        <v>2009</v>
      </c>
      <c r="L10" s="49">
        <v>2037</v>
      </c>
      <c r="M10" s="66">
        <v>953</v>
      </c>
      <c r="N10" s="45">
        <v>527</v>
      </c>
      <c r="O10" s="56">
        <v>307</v>
      </c>
      <c r="P10" s="46">
        <v>21</v>
      </c>
      <c r="Q10" s="49">
        <v>98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5695</v>
      </c>
      <c r="D11" s="45">
        <v>3659</v>
      </c>
      <c r="E11" s="56">
        <v>120</v>
      </c>
      <c r="F11" s="46">
        <v>1244</v>
      </c>
      <c r="G11" s="49">
        <v>672</v>
      </c>
      <c r="H11" s="66">
        <v>5935</v>
      </c>
      <c r="I11" s="45">
        <v>3873</v>
      </c>
      <c r="J11" s="56">
        <v>110</v>
      </c>
      <c r="K11" s="46">
        <v>1283</v>
      </c>
      <c r="L11" s="49">
        <v>669</v>
      </c>
      <c r="M11" s="66">
        <v>-240</v>
      </c>
      <c r="N11" s="45">
        <v>-214</v>
      </c>
      <c r="O11" s="56">
        <v>10</v>
      </c>
      <c r="P11" s="46">
        <v>-39</v>
      </c>
      <c r="Q11" s="49">
        <v>3</v>
      </c>
    </row>
    <row r="12" spans="1:17" s="51" customFormat="1" ht="24" customHeight="1" x14ac:dyDescent="0.2">
      <c r="A12" s="50" t="s">
        <v>103</v>
      </c>
      <c r="B12" s="60" t="s">
        <v>243</v>
      </c>
      <c r="C12" s="66">
        <v>623401</v>
      </c>
      <c r="D12" s="45">
        <v>282965</v>
      </c>
      <c r="E12" s="56">
        <v>72210</v>
      </c>
      <c r="F12" s="46">
        <v>183606</v>
      </c>
      <c r="G12" s="49">
        <v>84620</v>
      </c>
      <c r="H12" s="66">
        <v>619525</v>
      </c>
      <c r="I12" s="45">
        <v>284235</v>
      </c>
      <c r="J12" s="56">
        <v>72193</v>
      </c>
      <c r="K12" s="46">
        <v>180075</v>
      </c>
      <c r="L12" s="49">
        <v>83022</v>
      </c>
      <c r="M12" s="66">
        <v>3876</v>
      </c>
      <c r="N12" s="45">
        <v>-1270</v>
      </c>
      <c r="O12" s="56">
        <v>17</v>
      </c>
      <c r="P12" s="46">
        <v>3531</v>
      </c>
      <c r="Q12" s="49">
        <v>1598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26063</v>
      </c>
      <c r="D13" s="45">
        <v>3377</v>
      </c>
      <c r="E13" s="56">
        <v>281</v>
      </c>
      <c r="F13" s="46">
        <v>17697</v>
      </c>
      <c r="G13" s="49">
        <v>4708</v>
      </c>
      <c r="H13" s="66">
        <v>25947</v>
      </c>
      <c r="I13" s="45">
        <v>3281</v>
      </c>
      <c r="J13" s="56">
        <v>262</v>
      </c>
      <c r="K13" s="46">
        <v>17738</v>
      </c>
      <c r="L13" s="49">
        <v>4666</v>
      </c>
      <c r="M13" s="66">
        <v>116</v>
      </c>
      <c r="N13" s="45">
        <v>96</v>
      </c>
      <c r="O13" s="56">
        <v>19</v>
      </c>
      <c r="P13" s="46">
        <v>-41</v>
      </c>
      <c r="Q13" s="49">
        <v>42</v>
      </c>
    </row>
    <row r="14" spans="1:17" s="51" customFormat="1" ht="38.25" x14ac:dyDescent="0.2">
      <c r="A14" s="50" t="s">
        <v>105</v>
      </c>
      <c r="B14" s="79" t="s">
        <v>193</v>
      </c>
      <c r="C14" s="66">
        <v>17862</v>
      </c>
      <c r="D14" s="45">
        <v>10369</v>
      </c>
      <c r="E14" s="56">
        <v>1293</v>
      </c>
      <c r="F14" s="46">
        <v>3587</v>
      </c>
      <c r="G14" s="49">
        <v>2613</v>
      </c>
      <c r="H14" s="66">
        <v>17857</v>
      </c>
      <c r="I14" s="45">
        <v>10327</v>
      </c>
      <c r="J14" s="56">
        <v>1305</v>
      </c>
      <c r="K14" s="46">
        <v>3582</v>
      </c>
      <c r="L14" s="49">
        <v>2643</v>
      </c>
      <c r="M14" s="66">
        <v>5</v>
      </c>
      <c r="N14" s="45">
        <v>42</v>
      </c>
      <c r="O14" s="56">
        <v>-12</v>
      </c>
      <c r="P14" s="46">
        <v>5</v>
      </c>
      <c r="Q14" s="49">
        <v>-30</v>
      </c>
    </row>
    <row r="15" spans="1:17" s="51" customFormat="1" ht="24" customHeight="1" x14ac:dyDescent="0.2">
      <c r="A15" s="50" t="s">
        <v>30</v>
      </c>
      <c r="B15" s="60" t="s">
        <v>244</v>
      </c>
      <c r="C15" s="66">
        <v>285003</v>
      </c>
      <c r="D15" s="45">
        <v>203331</v>
      </c>
      <c r="E15" s="56">
        <v>5592</v>
      </c>
      <c r="F15" s="46">
        <v>46170</v>
      </c>
      <c r="G15" s="49">
        <v>29910</v>
      </c>
      <c r="H15" s="66">
        <v>271072</v>
      </c>
      <c r="I15" s="45">
        <v>192966</v>
      </c>
      <c r="J15" s="56">
        <v>5371</v>
      </c>
      <c r="K15" s="46">
        <v>44158</v>
      </c>
      <c r="L15" s="49">
        <v>28577</v>
      </c>
      <c r="M15" s="66">
        <v>13931</v>
      </c>
      <c r="N15" s="45">
        <v>10365</v>
      </c>
      <c r="O15" s="56">
        <v>221</v>
      </c>
      <c r="P15" s="46">
        <v>2012</v>
      </c>
      <c r="Q15" s="49">
        <v>1333</v>
      </c>
    </row>
    <row r="16" spans="1:17" s="51" customFormat="1" ht="27.75" customHeight="1" x14ac:dyDescent="0.2">
      <c r="A16" s="50" t="s">
        <v>107</v>
      </c>
      <c r="B16" s="79" t="s">
        <v>194</v>
      </c>
      <c r="C16" s="66">
        <v>562146</v>
      </c>
      <c r="D16" s="45">
        <v>102206</v>
      </c>
      <c r="E16" s="56">
        <v>36457</v>
      </c>
      <c r="F16" s="46">
        <v>158228</v>
      </c>
      <c r="G16" s="49">
        <v>265255</v>
      </c>
      <c r="H16" s="66">
        <v>548827</v>
      </c>
      <c r="I16" s="45">
        <v>97505</v>
      </c>
      <c r="J16" s="56">
        <v>36119</v>
      </c>
      <c r="K16" s="46">
        <v>154208</v>
      </c>
      <c r="L16" s="49">
        <v>260995</v>
      </c>
      <c r="M16" s="66">
        <v>13319</v>
      </c>
      <c r="N16" s="45">
        <v>4701</v>
      </c>
      <c r="O16" s="56">
        <v>338</v>
      </c>
      <c r="P16" s="46">
        <v>4020</v>
      </c>
      <c r="Q16" s="49">
        <v>4260</v>
      </c>
    </row>
    <row r="17" spans="1:17" s="51" customFormat="1" ht="24" customHeight="1" x14ac:dyDescent="0.2">
      <c r="A17" s="50" t="s">
        <v>108</v>
      </c>
      <c r="B17" s="60" t="s">
        <v>180</v>
      </c>
      <c r="C17" s="66">
        <v>194279</v>
      </c>
      <c r="D17" s="45">
        <v>85518</v>
      </c>
      <c r="E17" s="56">
        <v>8539</v>
      </c>
      <c r="F17" s="46">
        <v>67242</v>
      </c>
      <c r="G17" s="49">
        <v>32980</v>
      </c>
      <c r="H17" s="66">
        <v>195004</v>
      </c>
      <c r="I17" s="45">
        <v>84808</v>
      </c>
      <c r="J17" s="56">
        <v>8441</v>
      </c>
      <c r="K17" s="46">
        <v>68437</v>
      </c>
      <c r="L17" s="49">
        <v>33318</v>
      </c>
      <c r="M17" s="66">
        <v>-725</v>
      </c>
      <c r="N17" s="45">
        <v>710</v>
      </c>
      <c r="O17" s="56">
        <v>98</v>
      </c>
      <c r="P17" s="46">
        <v>-1195</v>
      </c>
      <c r="Q17" s="49">
        <v>-338</v>
      </c>
    </row>
    <row r="18" spans="1:17" s="51" customFormat="1" ht="24" customHeight="1" x14ac:dyDescent="0.2">
      <c r="A18" s="50" t="s">
        <v>109</v>
      </c>
      <c r="B18" s="60" t="s">
        <v>245</v>
      </c>
      <c r="C18" s="66">
        <v>186716</v>
      </c>
      <c r="D18" s="45">
        <v>72538</v>
      </c>
      <c r="E18" s="56">
        <v>83396</v>
      </c>
      <c r="F18" s="46">
        <v>10599</v>
      </c>
      <c r="G18" s="49">
        <v>20183</v>
      </c>
      <c r="H18" s="66">
        <v>178025</v>
      </c>
      <c r="I18" s="45">
        <v>68351</v>
      </c>
      <c r="J18" s="56">
        <v>79961</v>
      </c>
      <c r="K18" s="46">
        <v>10141</v>
      </c>
      <c r="L18" s="49">
        <v>19572</v>
      </c>
      <c r="M18" s="66">
        <v>8691</v>
      </c>
      <c r="N18" s="45">
        <v>4187</v>
      </c>
      <c r="O18" s="56">
        <v>3435</v>
      </c>
      <c r="P18" s="46">
        <v>458</v>
      </c>
      <c r="Q18" s="49">
        <v>611</v>
      </c>
    </row>
    <row r="19" spans="1:17" s="51" customFormat="1" ht="24" customHeight="1" x14ac:dyDescent="0.2">
      <c r="A19" s="50" t="s">
        <v>110</v>
      </c>
      <c r="B19" s="60" t="s">
        <v>181</v>
      </c>
      <c r="C19" s="66">
        <v>110859</v>
      </c>
      <c r="D19" s="45">
        <v>1937</v>
      </c>
      <c r="E19" s="56">
        <v>1048</v>
      </c>
      <c r="F19" s="46">
        <v>72246</v>
      </c>
      <c r="G19" s="49">
        <v>35628</v>
      </c>
      <c r="H19" s="66">
        <v>106482</v>
      </c>
      <c r="I19" s="45">
        <v>1547</v>
      </c>
      <c r="J19" s="56">
        <v>1082</v>
      </c>
      <c r="K19" s="46">
        <v>69731</v>
      </c>
      <c r="L19" s="49">
        <v>34122</v>
      </c>
      <c r="M19" s="66">
        <v>4377</v>
      </c>
      <c r="N19" s="45">
        <v>390</v>
      </c>
      <c r="O19" s="56">
        <v>-34</v>
      </c>
      <c r="P19" s="46">
        <v>2515</v>
      </c>
      <c r="Q19" s="49">
        <v>1506</v>
      </c>
    </row>
    <row r="20" spans="1:17" s="51" customFormat="1" ht="27.75" customHeight="1" x14ac:dyDescent="0.2">
      <c r="A20" s="50" t="s">
        <v>111</v>
      </c>
      <c r="B20" s="79" t="s">
        <v>195</v>
      </c>
      <c r="C20" s="66">
        <v>111370</v>
      </c>
      <c r="D20" s="45">
        <v>823</v>
      </c>
      <c r="E20" s="56">
        <v>1925</v>
      </c>
      <c r="F20" s="46">
        <v>53907</v>
      </c>
      <c r="G20" s="49">
        <v>54715</v>
      </c>
      <c r="H20" s="66">
        <v>112798</v>
      </c>
      <c r="I20" s="45">
        <v>892</v>
      </c>
      <c r="J20" s="56">
        <v>2016</v>
      </c>
      <c r="K20" s="46">
        <v>54673</v>
      </c>
      <c r="L20" s="49">
        <v>55217</v>
      </c>
      <c r="M20" s="66">
        <v>-1428</v>
      </c>
      <c r="N20" s="45">
        <v>-69</v>
      </c>
      <c r="O20" s="56">
        <v>-91</v>
      </c>
      <c r="P20" s="46">
        <v>-766</v>
      </c>
      <c r="Q20" s="49">
        <v>-502</v>
      </c>
    </row>
    <row r="21" spans="1:17" s="51" customFormat="1" ht="24" customHeight="1" x14ac:dyDescent="0.2">
      <c r="A21" s="50" t="s">
        <v>112</v>
      </c>
      <c r="B21" s="60" t="s">
        <v>182</v>
      </c>
      <c r="C21" s="66">
        <v>43576</v>
      </c>
      <c r="D21" s="45">
        <v>6132</v>
      </c>
      <c r="E21" s="56">
        <v>7707</v>
      </c>
      <c r="F21" s="46">
        <v>12501</v>
      </c>
      <c r="G21" s="49">
        <v>17236</v>
      </c>
      <c r="H21" s="66">
        <v>42869</v>
      </c>
      <c r="I21" s="45">
        <v>6128</v>
      </c>
      <c r="J21" s="56">
        <v>8268</v>
      </c>
      <c r="K21" s="46">
        <v>11956</v>
      </c>
      <c r="L21" s="49">
        <v>16517</v>
      </c>
      <c r="M21" s="66">
        <v>707</v>
      </c>
      <c r="N21" s="45">
        <v>4</v>
      </c>
      <c r="O21" s="56">
        <v>-561</v>
      </c>
      <c r="P21" s="46">
        <v>545</v>
      </c>
      <c r="Q21" s="49">
        <v>719</v>
      </c>
    </row>
    <row r="22" spans="1:17" s="51" customFormat="1" ht="30.75" customHeight="1" x14ac:dyDescent="0.2">
      <c r="A22" s="50" t="s">
        <v>29</v>
      </c>
      <c r="B22" s="79" t="s">
        <v>196</v>
      </c>
      <c r="C22" s="66">
        <v>194279</v>
      </c>
      <c r="D22" s="45">
        <v>6722</v>
      </c>
      <c r="E22" s="56">
        <v>4750</v>
      </c>
      <c r="F22" s="46">
        <v>83611</v>
      </c>
      <c r="G22" s="49">
        <v>99196</v>
      </c>
      <c r="H22" s="66">
        <v>187949</v>
      </c>
      <c r="I22" s="45">
        <v>6183</v>
      </c>
      <c r="J22" s="56">
        <v>4468</v>
      </c>
      <c r="K22" s="46">
        <v>81695</v>
      </c>
      <c r="L22" s="49">
        <v>95603</v>
      </c>
      <c r="M22" s="66">
        <v>6330</v>
      </c>
      <c r="N22" s="45">
        <v>539</v>
      </c>
      <c r="O22" s="56">
        <v>282</v>
      </c>
      <c r="P22" s="46">
        <v>1916</v>
      </c>
      <c r="Q22" s="49">
        <v>3593</v>
      </c>
    </row>
    <row r="23" spans="1:17" s="57" customFormat="1" ht="30.75" customHeight="1" x14ac:dyDescent="0.2">
      <c r="A23" s="50" t="s">
        <v>113</v>
      </c>
      <c r="B23" s="79" t="s">
        <v>197</v>
      </c>
      <c r="C23" s="66">
        <v>228129</v>
      </c>
      <c r="D23" s="45">
        <v>101235</v>
      </c>
      <c r="E23" s="56">
        <v>59793</v>
      </c>
      <c r="F23" s="46">
        <v>31905</v>
      </c>
      <c r="G23" s="49">
        <v>35196</v>
      </c>
      <c r="H23" s="66">
        <v>211076</v>
      </c>
      <c r="I23" s="45">
        <v>89228</v>
      </c>
      <c r="J23" s="56">
        <v>56027</v>
      </c>
      <c r="K23" s="46">
        <v>31362</v>
      </c>
      <c r="L23" s="49">
        <v>34459</v>
      </c>
      <c r="M23" s="66">
        <v>17053</v>
      </c>
      <c r="N23" s="45">
        <v>12007</v>
      </c>
      <c r="O23" s="56">
        <v>3766</v>
      </c>
      <c r="P23" s="46">
        <v>543</v>
      </c>
      <c r="Q23" s="49">
        <v>737</v>
      </c>
    </row>
    <row r="24" spans="1:17" s="51" customFormat="1" ht="30.75" customHeight="1" x14ac:dyDescent="0.2">
      <c r="A24" s="50" t="s">
        <v>114</v>
      </c>
      <c r="B24" s="79" t="s">
        <v>247</v>
      </c>
      <c r="C24" s="66">
        <v>588000</v>
      </c>
      <c r="D24" s="45">
        <v>44417</v>
      </c>
      <c r="E24" s="56">
        <v>45977</v>
      </c>
      <c r="F24" s="46">
        <v>184492</v>
      </c>
      <c r="G24" s="49">
        <v>313114</v>
      </c>
      <c r="H24" s="66">
        <v>583165</v>
      </c>
      <c r="I24" s="45">
        <v>44476</v>
      </c>
      <c r="J24" s="56">
        <v>45977</v>
      </c>
      <c r="K24" s="46">
        <v>185200</v>
      </c>
      <c r="L24" s="49">
        <v>307512</v>
      </c>
      <c r="M24" s="66">
        <v>4835</v>
      </c>
      <c r="N24" s="45">
        <v>-59</v>
      </c>
      <c r="O24" s="56">
        <v>0</v>
      </c>
      <c r="P24" s="46">
        <v>-708</v>
      </c>
      <c r="Q24" s="49">
        <v>5602</v>
      </c>
    </row>
    <row r="25" spans="1:17" s="57" customFormat="1" ht="24" customHeight="1" x14ac:dyDescent="0.2">
      <c r="A25" s="50" t="s">
        <v>115</v>
      </c>
      <c r="B25" s="79" t="s">
        <v>183</v>
      </c>
      <c r="C25" s="66">
        <v>110113</v>
      </c>
      <c r="D25" s="45">
        <v>3917</v>
      </c>
      <c r="E25" s="56">
        <v>4425</v>
      </c>
      <c r="F25" s="46">
        <v>40387</v>
      </c>
      <c r="G25" s="49">
        <v>61384</v>
      </c>
      <c r="H25" s="66">
        <v>110262</v>
      </c>
      <c r="I25" s="45">
        <v>4005</v>
      </c>
      <c r="J25" s="56">
        <v>4533</v>
      </c>
      <c r="K25" s="46">
        <v>39359</v>
      </c>
      <c r="L25" s="49">
        <v>62365</v>
      </c>
      <c r="M25" s="66">
        <v>-149</v>
      </c>
      <c r="N25" s="45">
        <v>-88</v>
      </c>
      <c r="O25" s="56">
        <v>-108</v>
      </c>
      <c r="P25" s="46">
        <v>1028</v>
      </c>
      <c r="Q25" s="49">
        <v>-981</v>
      </c>
    </row>
    <row r="26" spans="1:17" s="51" customFormat="1" ht="24" customHeight="1" x14ac:dyDescent="0.2">
      <c r="A26" s="50" t="s">
        <v>116</v>
      </c>
      <c r="B26" s="60" t="s">
        <v>184</v>
      </c>
      <c r="C26" s="66">
        <v>295266</v>
      </c>
      <c r="D26" s="45">
        <v>16450</v>
      </c>
      <c r="E26" s="56">
        <v>19723</v>
      </c>
      <c r="F26" s="46">
        <v>55651</v>
      </c>
      <c r="G26" s="49">
        <v>203442</v>
      </c>
      <c r="H26" s="66">
        <v>276856</v>
      </c>
      <c r="I26" s="45">
        <v>16908</v>
      </c>
      <c r="J26" s="56">
        <v>19371</v>
      </c>
      <c r="K26" s="46">
        <v>49779</v>
      </c>
      <c r="L26" s="49">
        <v>190798</v>
      </c>
      <c r="M26" s="66">
        <v>18410</v>
      </c>
      <c r="N26" s="45">
        <v>-458</v>
      </c>
      <c r="O26" s="56">
        <v>352</v>
      </c>
      <c r="P26" s="46">
        <v>5872</v>
      </c>
      <c r="Q26" s="49">
        <v>12644</v>
      </c>
    </row>
    <row r="27" spans="1:17" s="51" customFormat="1" ht="24" customHeight="1" x14ac:dyDescent="0.2">
      <c r="A27" s="50" t="s">
        <v>185</v>
      </c>
      <c r="B27" s="60" t="s">
        <v>186</v>
      </c>
      <c r="C27" s="66">
        <v>37960</v>
      </c>
      <c r="D27" s="45">
        <v>7200</v>
      </c>
      <c r="E27" s="56">
        <v>4697</v>
      </c>
      <c r="F27" s="46">
        <v>13488</v>
      </c>
      <c r="G27" s="49">
        <v>12575</v>
      </c>
      <c r="H27" s="66">
        <v>36882</v>
      </c>
      <c r="I27" s="45">
        <v>6826</v>
      </c>
      <c r="J27" s="56">
        <v>4601</v>
      </c>
      <c r="K27" s="46">
        <v>13163</v>
      </c>
      <c r="L27" s="49">
        <v>12292</v>
      </c>
      <c r="M27" s="66">
        <v>1078</v>
      </c>
      <c r="N27" s="45">
        <v>374</v>
      </c>
      <c r="O27" s="56">
        <v>96</v>
      </c>
      <c r="P27" s="46">
        <v>325</v>
      </c>
      <c r="Q27" s="49">
        <v>283</v>
      </c>
    </row>
    <row r="28" spans="1:17" s="51" customFormat="1" ht="24" customHeight="1" x14ac:dyDescent="0.2">
      <c r="A28" s="50" t="s">
        <v>187</v>
      </c>
      <c r="B28" s="60" t="s">
        <v>188</v>
      </c>
      <c r="C28" s="66">
        <v>83114</v>
      </c>
      <c r="D28" s="45">
        <v>8279</v>
      </c>
      <c r="E28" s="56">
        <v>24656</v>
      </c>
      <c r="F28" s="46">
        <v>19455</v>
      </c>
      <c r="G28" s="49">
        <v>30724</v>
      </c>
      <c r="H28" s="66">
        <v>83907</v>
      </c>
      <c r="I28" s="45">
        <v>8449</v>
      </c>
      <c r="J28" s="56">
        <v>25241</v>
      </c>
      <c r="K28" s="46">
        <v>19528</v>
      </c>
      <c r="L28" s="49">
        <v>30689</v>
      </c>
      <c r="M28" s="66">
        <v>-793</v>
      </c>
      <c r="N28" s="45">
        <v>-170</v>
      </c>
      <c r="O28" s="56">
        <v>-585</v>
      </c>
      <c r="P28" s="46">
        <v>-73</v>
      </c>
      <c r="Q28" s="49">
        <v>35</v>
      </c>
    </row>
    <row r="29" spans="1:17" s="51" customFormat="1" ht="55.5" customHeight="1" x14ac:dyDescent="0.2">
      <c r="A29" s="50" t="s">
        <v>189</v>
      </c>
      <c r="B29" s="79" t="s">
        <v>198</v>
      </c>
      <c r="C29" s="66">
        <v>2759</v>
      </c>
      <c r="D29" s="45">
        <v>340</v>
      </c>
      <c r="E29" s="56">
        <v>1443</v>
      </c>
      <c r="F29" s="46">
        <v>245</v>
      </c>
      <c r="G29" s="49">
        <v>731</v>
      </c>
      <c r="H29" s="66">
        <v>2744</v>
      </c>
      <c r="I29" s="45">
        <v>305</v>
      </c>
      <c r="J29" s="56">
        <v>1465</v>
      </c>
      <c r="K29" s="46">
        <v>247</v>
      </c>
      <c r="L29" s="49">
        <v>727</v>
      </c>
      <c r="M29" s="66">
        <v>15</v>
      </c>
      <c r="N29" s="45">
        <v>35</v>
      </c>
      <c r="O29" s="56">
        <v>-22</v>
      </c>
      <c r="P29" s="46">
        <v>-2</v>
      </c>
      <c r="Q29" s="49">
        <v>4</v>
      </c>
    </row>
    <row r="30" spans="1:17" s="51" customFormat="1" ht="30.75" customHeight="1" x14ac:dyDescent="0.2">
      <c r="A30" s="109" t="s">
        <v>190</v>
      </c>
      <c r="B30" s="110" t="s">
        <v>120</v>
      </c>
      <c r="C30" s="111">
        <v>850</v>
      </c>
      <c r="D30" s="112">
        <v>38</v>
      </c>
      <c r="E30" s="113">
        <v>29</v>
      </c>
      <c r="F30" s="114">
        <v>329</v>
      </c>
      <c r="G30" s="115">
        <v>454</v>
      </c>
      <c r="H30" s="111">
        <v>807</v>
      </c>
      <c r="I30" s="112">
        <v>34</v>
      </c>
      <c r="J30" s="113">
        <v>27</v>
      </c>
      <c r="K30" s="114">
        <v>319</v>
      </c>
      <c r="L30" s="115">
        <v>427</v>
      </c>
      <c r="M30" s="111">
        <v>43</v>
      </c>
      <c r="N30" s="112">
        <v>4</v>
      </c>
      <c r="O30" s="113">
        <v>2</v>
      </c>
      <c r="P30" s="114">
        <v>10</v>
      </c>
      <c r="Q30" s="115">
        <v>27</v>
      </c>
    </row>
    <row r="31" spans="1:17" s="51" customFormat="1" ht="23.1" customHeight="1" x14ac:dyDescent="0.2">
      <c r="A31" s="116"/>
      <c r="B31" s="117" t="s">
        <v>199</v>
      </c>
      <c r="C31" s="118">
        <v>1180</v>
      </c>
      <c r="D31" s="119">
        <v>15</v>
      </c>
      <c r="E31" s="120">
        <v>13</v>
      </c>
      <c r="F31" s="121">
        <v>640</v>
      </c>
      <c r="G31" s="122">
        <v>512</v>
      </c>
      <c r="H31" s="118">
        <v>1149</v>
      </c>
      <c r="I31" s="119">
        <v>16</v>
      </c>
      <c r="J31" s="120">
        <v>14</v>
      </c>
      <c r="K31" s="121">
        <v>626</v>
      </c>
      <c r="L31" s="122">
        <v>493</v>
      </c>
      <c r="M31" s="118">
        <v>31</v>
      </c>
      <c r="N31" s="119">
        <v>-1</v>
      </c>
      <c r="O31" s="120">
        <v>-1</v>
      </c>
      <c r="P31" s="121">
        <v>14</v>
      </c>
      <c r="Q31" s="122">
        <v>19</v>
      </c>
    </row>
    <row r="32" spans="1:17" s="51" customFormat="1" ht="21" customHeight="1" x14ac:dyDescent="0.2">
      <c r="A32" s="187" t="s">
        <v>228</v>
      </c>
      <c r="B32" s="188"/>
      <c r="C32" s="66">
        <v>4791</v>
      </c>
      <c r="D32" s="45">
        <v>3664</v>
      </c>
      <c r="E32" s="56">
        <v>11</v>
      </c>
      <c r="F32" s="46">
        <v>1104</v>
      </c>
      <c r="G32" s="49">
        <v>12</v>
      </c>
      <c r="H32" s="66">
        <v>4885</v>
      </c>
      <c r="I32" s="45">
        <v>3716</v>
      </c>
      <c r="J32" s="56">
        <v>13</v>
      </c>
      <c r="K32" s="46">
        <v>1147</v>
      </c>
      <c r="L32" s="49">
        <v>9</v>
      </c>
      <c r="M32" s="66">
        <v>-94</v>
      </c>
      <c r="N32" s="45">
        <v>-52</v>
      </c>
      <c r="O32" s="56">
        <v>-2</v>
      </c>
      <c r="P32" s="46">
        <v>-43</v>
      </c>
      <c r="Q32" s="49">
        <v>3</v>
      </c>
    </row>
    <row r="33" spans="1:17" s="51" customFormat="1" ht="21" customHeight="1" x14ac:dyDescent="0.2">
      <c r="A33" s="180" t="s">
        <v>230</v>
      </c>
      <c r="B33" s="170"/>
      <c r="C33" s="90">
        <v>65788</v>
      </c>
      <c r="D33" s="42">
        <v>793</v>
      </c>
      <c r="E33" s="55">
        <v>14257</v>
      </c>
      <c r="F33" s="43">
        <v>1652</v>
      </c>
      <c r="G33" s="54">
        <v>49086</v>
      </c>
      <c r="H33" s="90">
        <v>68353</v>
      </c>
      <c r="I33" s="42">
        <v>904</v>
      </c>
      <c r="J33" s="55">
        <v>15659</v>
      </c>
      <c r="K33" s="43">
        <v>1731</v>
      </c>
      <c r="L33" s="54">
        <v>50059</v>
      </c>
      <c r="M33" s="90">
        <v>-2565</v>
      </c>
      <c r="N33" s="42">
        <v>-111</v>
      </c>
      <c r="O33" s="55">
        <v>-1402</v>
      </c>
      <c r="P33" s="43">
        <v>-79</v>
      </c>
      <c r="Q33" s="54">
        <v>-973</v>
      </c>
    </row>
  </sheetData>
  <mergeCells count="22">
    <mergeCell ref="A1:G1"/>
    <mergeCell ref="H1:Q1"/>
    <mergeCell ref="H2:Q2"/>
    <mergeCell ref="A3:G3"/>
    <mergeCell ref="H3:Q3"/>
    <mergeCell ref="M6:M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A33:B33"/>
    <mergeCell ref="D6:E6"/>
    <mergeCell ref="F6:G6"/>
    <mergeCell ref="H6:H7"/>
    <mergeCell ref="I6:J6"/>
    <mergeCell ref="C6:C7"/>
  </mergeCells>
  <printOptions horizontalCentered="1"/>
  <pageMargins left="0.27559055118110237" right="0.27559055118110237" top="0.39370078740157483" bottom="0.39370078740157483" header="0" footer="0"/>
  <pageSetup paperSize="9" scale="95" fitToWidth="2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200" t="s">
        <v>163</v>
      </c>
      <c r="B1" s="200"/>
      <c r="C1" s="200"/>
      <c r="D1" s="200"/>
      <c r="E1" s="200"/>
      <c r="F1" s="200"/>
      <c r="G1" s="200"/>
      <c r="H1" s="201" t="s">
        <v>224</v>
      </c>
      <c r="I1" s="201"/>
      <c r="J1" s="201"/>
      <c r="K1" s="201"/>
      <c r="L1" s="201"/>
      <c r="M1" s="201"/>
      <c r="N1" s="201"/>
      <c r="O1" s="201"/>
      <c r="P1" s="201"/>
      <c r="Q1" s="201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164</v>
      </c>
      <c r="H2" s="201" t="s">
        <v>166</v>
      </c>
      <c r="I2" s="201"/>
      <c r="J2" s="201"/>
      <c r="K2" s="201"/>
      <c r="L2" s="201"/>
      <c r="M2" s="201"/>
      <c r="N2" s="201"/>
      <c r="O2" s="201"/>
      <c r="P2" s="201"/>
      <c r="Q2" s="201"/>
    </row>
    <row r="3" spans="1:17" ht="15.95" customHeight="1" x14ac:dyDescent="0.2">
      <c r="A3" s="200" t="s">
        <v>165</v>
      </c>
      <c r="B3" s="200"/>
      <c r="C3" s="200"/>
      <c r="D3" s="200"/>
      <c r="E3" s="200"/>
      <c r="F3" s="200"/>
      <c r="G3" s="200"/>
      <c r="H3" s="201" t="s">
        <v>241</v>
      </c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74" t="s">
        <v>119</v>
      </c>
    </row>
    <row r="5" spans="1:17" s="51" customFormat="1" ht="21" customHeight="1" x14ac:dyDescent="0.2">
      <c r="A5" s="193" t="s">
        <v>100</v>
      </c>
      <c r="B5" s="194"/>
      <c r="C5" s="197" t="s">
        <v>121</v>
      </c>
      <c r="D5" s="198"/>
      <c r="E5" s="198"/>
      <c r="F5" s="198"/>
      <c r="G5" s="199"/>
      <c r="H5" s="197" t="s">
        <v>122</v>
      </c>
      <c r="I5" s="198"/>
      <c r="J5" s="198"/>
      <c r="K5" s="198"/>
      <c r="L5" s="199"/>
      <c r="M5" s="197" t="s">
        <v>123</v>
      </c>
      <c r="N5" s="198"/>
      <c r="O5" s="198"/>
      <c r="P5" s="198"/>
      <c r="Q5" s="199"/>
    </row>
    <row r="6" spans="1:17" s="51" customFormat="1" ht="28.5" customHeight="1" x14ac:dyDescent="0.2">
      <c r="A6" s="195"/>
      <c r="B6" s="196"/>
      <c r="C6" s="185" t="s">
        <v>200</v>
      </c>
      <c r="D6" s="181" t="s">
        <v>1</v>
      </c>
      <c r="E6" s="182"/>
      <c r="F6" s="183" t="s">
        <v>28</v>
      </c>
      <c r="G6" s="184"/>
      <c r="H6" s="185" t="s">
        <v>200</v>
      </c>
      <c r="I6" s="181" t="s">
        <v>1</v>
      </c>
      <c r="J6" s="182"/>
      <c r="K6" s="183" t="s">
        <v>28</v>
      </c>
      <c r="L6" s="184"/>
      <c r="M6" s="185" t="s">
        <v>200</v>
      </c>
      <c r="N6" s="181" t="s">
        <v>1</v>
      </c>
      <c r="O6" s="182"/>
      <c r="P6" s="183" t="s">
        <v>28</v>
      </c>
      <c r="Q6" s="184"/>
    </row>
    <row r="7" spans="1:17" s="51" customFormat="1" ht="20.25" customHeight="1" x14ac:dyDescent="0.2">
      <c r="A7" s="195"/>
      <c r="B7" s="196"/>
      <c r="C7" s="186"/>
      <c r="D7" s="104" t="s">
        <v>5</v>
      </c>
      <c r="E7" s="105" t="s">
        <v>6</v>
      </c>
      <c r="F7" s="106" t="s">
        <v>5</v>
      </c>
      <c r="G7" s="103" t="s">
        <v>6</v>
      </c>
      <c r="H7" s="186"/>
      <c r="I7" s="104" t="s">
        <v>5</v>
      </c>
      <c r="J7" s="105" t="s">
        <v>6</v>
      </c>
      <c r="K7" s="106" t="s">
        <v>5</v>
      </c>
      <c r="L7" s="103" t="s">
        <v>6</v>
      </c>
      <c r="M7" s="186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191</v>
      </c>
      <c r="B8" s="190"/>
      <c r="C8" s="88">
        <v>869034</v>
      </c>
      <c r="D8" s="82">
        <v>147190</v>
      </c>
      <c r="E8" s="83">
        <v>71488</v>
      </c>
      <c r="F8" s="84">
        <v>301681</v>
      </c>
      <c r="G8" s="85">
        <v>348675</v>
      </c>
      <c r="H8" s="88">
        <v>638756</v>
      </c>
      <c r="I8" s="82">
        <v>187863</v>
      </c>
      <c r="J8" s="83">
        <v>70453</v>
      </c>
      <c r="K8" s="84">
        <v>166945</v>
      </c>
      <c r="L8" s="85">
        <v>213495</v>
      </c>
      <c r="M8" s="88">
        <v>108634</v>
      </c>
      <c r="N8" s="107">
        <v>32261</v>
      </c>
      <c r="O8" s="108">
        <v>13129</v>
      </c>
      <c r="P8" s="84">
        <v>25011</v>
      </c>
      <c r="Q8" s="85">
        <v>38233</v>
      </c>
    </row>
    <row r="9" spans="1:17" ht="22.5" customHeight="1" x14ac:dyDescent="0.2">
      <c r="A9" s="191" t="s">
        <v>192</v>
      </c>
      <c r="B9" s="192"/>
      <c r="C9" s="89">
        <v>858274</v>
      </c>
      <c r="D9" s="76">
        <v>146693</v>
      </c>
      <c r="E9" s="80">
        <v>69766</v>
      </c>
      <c r="F9" s="81">
        <v>301004</v>
      </c>
      <c r="G9" s="77">
        <v>340811</v>
      </c>
      <c r="H9" s="89">
        <v>625015</v>
      </c>
      <c r="I9" s="76">
        <v>186998</v>
      </c>
      <c r="J9" s="80">
        <v>67922</v>
      </c>
      <c r="K9" s="81">
        <v>166459</v>
      </c>
      <c r="L9" s="77">
        <v>203636</v>
      </c>
      <c r="M9" s="89">
        <v>106503</v>
      </c>
      <c r="N9" s="76">
        <v>32146</v>
      </c>
      <c r="O9" s="80">
        <v>12747</v>
      </c>
      <c r="P9" s="81">
        <v>24961</v>
      </c>
      <c r="Q9" s="77">
        <v>36649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926</v>
      </c>
      <c r="D10" s="45">
        <v>505</v>
      </c>
      <c r="E10" s="56">
        <v>296</v>
      </c>
      <c r="F10" s="46">
        <v>58</v>
      </c>
      <c r="G10" s="49">
        <v>67</v>
      </c>
      <c r="H10" s="66">
        <v>8125</v>
      </c>
      <c r="I10" s="45">
        <v>4663</v>
      </c>
      <c r="J10" s="56">
        <v>2123</v>
      </c>
      <c r="K10" s="46">
        <v>590</v>
      </c>
      <c r="L10" s="49">
        <v>749</v>
      </c>
      <c r="M10" s="66">
        <v>2677</v>
      </c>
      <c r="N10" s="45">
        <v>1513</v>
      </c>
      <c r="O10" s="56">
        <v>897</v>
      </c>
      <c r="P10" s="46">
        <v>72</v>
      </c>
      <c r="Q10" s="49">
        <v>195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156</v>
      </c>
      <c r="D11" s="45">
        <v>12</v>
      </c>
      <c r="E11" s="56">
        <v>1</v>
      </c>
      <c r="F11" s="46">
        <v>83</v>
      </c>
      <c r="G11" s="49">
        <v>60</v>
      </c>
      <c r="H11" s="66">
        <v>1473</v>
      </c>
      <c r="I11" s="45">
        <v>978</v>
      </c>
      <c r="J11" s="56">
        <v>19</v>
      </c>
      <c r="K11" s="46">
        <v>347</v>
      </c>
      <c r="L11" s="49">
        <v>129</v>
      </c>
      <c r="M11" s="66">
        <v>158</v>
      </c>
      <c r="N11" s="45">
        <v>111</v>
      </c>
      <c r="O11" s="56">
        <v>3</v>
      </c>
      <c r="P11" s="46">
        <v>24</v>
      </c>
      <c r="Q11" s="49">
        <v>20</v>
      </c>
    </row>
    <row r="12" spans="1:17" s="51" customFormat="1" ht="24" customHeight="1" x14ac:dyDescent="0.2">
      <c r="A12" s="50" t="s">
        <v>103</v>
      </c>
      <c r="B12" s="60" t="s">
        <v>243</v>
      </c>
      <c r="C12" s="66">
        <v>51183</v>
      </c>
      <c r="D12" s="45">
        <v>14239</v>
      </c>
      <c r="E12" s="56">
        <v>4460</v>
      </c>
      <c r="F12" s="46">
        <v>21850</v>
      </c>
      <c r="G12" s="49">
        <v>10634</v>
      </c>
      <c r="H12" s="66">
        <v>105132</v>
      </c>
      <c r="I12" s="45">
        <v>52113</v>
      </c>
      <c r="J12" s="56">
        <v>12528</v>
      </c>
      <c r="K12" s="46">
        <v>27176</v>
      </c>
      <c r="L12" s="49">
        <v>13315</v>
      </c>
      <c r="M12" s="66">
        <v>14697</v>
      </c>
      <c r="N12" s="45">
        <v>7890</v>
      </c>
      <c r="O12" s="56">
        <v>2404</v>
      </c>
      <c r="P12" s="46">
        <v>2785</v>
      </c>
      <c r="Q12" s="49">
        <v>1618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6329</v>
      </c>
      <c r="D13" s="45">
        <v>345</v>
      </c>
      <c r="E13" s="56">
        <v>34</v>
      </c>
      <c r="F13" s="46">
        <v>4391</v>
      </c>
      <c r="G13" s="49">
        <v>1559</v>
      </c>
      <c r="H13" s="66">
        <v>3004</v>
      </c>
      <c r="I13" s="45">
        <v>384</v>
      </c>
      <c r="J13" s="56">
        <v>34</v>
      </c>
      <c r="K13" s="46">
        <v>2137</v>
      </c>
      <c r="L13" s="49">
        <v>449</v>
      </c>
      <c r="M13" s="66">
        <v>461</v>
      </c>
      <c r="N13" s="45">
        <v>65</v>
      </c>
      <c r="O13" s="56">
        <v>3</v>
      </c>
      <c r="P13" s="46">
        <v>302</v>
      </c>
      <c r="Q13" s="49">
        <v>91</v>
      </c>
    </row>
    <row r="14" spans="1:17" s="51" customFormat="1" ht="38.25" x14ac:dyDescent="0.2">
      <c r="A14" s="50" t="s">
        <v>105</v>
      </c>
      <c r="B14" s="79" t="s">
        <v>193</v>
      </c>
      <c r="C14" s="66">
        <v>1268</v>
      </c>
      <c r="D14" s="45">
        <v>676</v>
      </c>
      <c r="E14" s="56">
        <v>36</v>
      </c>
      <c r="F14" s="46">
        <v>306</v>
      </c>
      <c r="G14" s="49">
        <v>250</v>
      </c>
      <c r="H14" s="66">
        <v>4177</v>
      </c>
      <c r="I14" s="45">
        <v>2714</v>
      </c>
      <c r="J14" s="56">
        <v>181</v>
      </c>
      <c r="K14" s="46">
        <v>695</v>
      </c>
      <c r="L14" s="49">
        <v>587</v>
      </c>
      <c r="M14" s="66">
        <v>875</v>
      </c>
      <c r="N14" s="45">
        <v>523</v>
      </c>
      <c r="O14" s="56">
        <v>53</v>
      </c>
      <c r="P14" s="46">
        <v>190</v>
      </c>
      <c r="Q14" s="49">
        <v>109</v>
      </c>
    </row>
    <row r="15" spans="1:17" s="51" customFormat="1" ht="24" customHeight="1" x14ac:dyDescent="0.2">
      <c r="A15" s="50" t="s">
        <v>30</v>
      </c>
      <c r="B15" s="60" t="s">
        <v>244</v>
      </c>
      <c r="C15" s="66">
        <v>52197</v>
      </c>
      <c r="D15" s="45">
        <v>35767</v>
      </c>
      <c r="E15" s="56">
        <v>624</v>
      </c>
      <c r="F15" s="46">
        <v>10653</v>
      </c>
      <c r="G15" s="49">
        <v>5153</v>
      </c>
      <c r="H15" s="66">
        <v>54222</v>
      </c>
      <c r="I15" s="45">
        <v>39410</v>
      </c>
      <c r="J15" s="56">
        <v>1058</v>
      </c>
      <c r="K15" s="46">
        <v>8182</v>
      </c>
      <c r="L15" s="49">
        <v>5572</v>
      </c>
      <c r="M15" s="66">
        <v>10673</v>
      </c>
      <c r="N15" s="45">
        <v>8286</v>
      </c>
      <c r="O15" s="56">
        <v>178</v>
      </c>
      <c r="P15" s="46">
        <v>1233</v>
      </c>
      <c r="Q15" s="49">
        <v>976</v>
      </c>
    </row>
    <row r="16" spans="1:17" s="51" customFormat="1" ht="27.75" customHeight="1" x14ac:dyDescent="0.2">
      <c r="A16" s="50" t="s">
        <v>107</v>
      </c>
      <c r="B16" s="79" t="s">
        <v>194</v>
      </c>
      <c r="C16" s="66">
        <v>111259</v>
      </c>
      <c r="D16" s="45">
        <v>13899</v>
      </c>
      <c r="E16" s="56">
        <v>4980</v>
      </c>
      <c r="F16" s="46">
        <v>40266</v>
      </c>
      <c r="G16" s="49">
        <v>52114</v>
      </c>
      <c r="H16" s="66">
        <v>110589</v>
      </c>
      <c r="I16" s="45">
        <v>25262</v>
      </c>
      <c r="J16" s="56">
        <v>6893</v>
      </c>
      <c r="K16" s="46">
        <v>30153</v>
      </c>
      <c r="L16" s="49">
        <v>48281</v>
      </c>
      <c r="M16" s="66">
        <v>17051</v>
      </c>
      <c r="N16" s="45">
        <v>3625</v>
      </c>
      <c r="O16" s="56">
        <v>1321</v>
      </c>
      <c r="P16" s="46">
        <v>3535</v>
      </c>
      <c r="Q16" s="49">
        <v>8570</v>
      </c>
    </row>
    <row r="17" spans="1:17" s="51" customFormat="1" ht="24" customHeight="1" x14ac:dyDescent="0.2">
      <c r="A17" s="50" t="s">
        <v>108</v>
      </c>
      <c r="B17" s="60" t="s">
        <v>180</v>
      </c>
      <c r="C17" s="66">
        <v>36890</v>
      </c>
      <c r="D17" s="45">
        <v>14024</v>
      </c>
      <c r="E17" s="56">
        <v>1038</v>
      </c>
      <c r="F17" s="46">
        <v>15495</v>
      </c>
      <c r="G17" s="49">
        <v>6333</v>
      </c>
      <c r="H17" s="66">
        <v>47766</v>
      </c>
      <c r="I17" s="45">
        <v>17703</v>
      </c>
      <c r="J17" s="56">
        <v>1456</v>
      </c>
      <c r="K17" s="46">
        <v>18686</v>
      </c>
      <c r="L17" s="49">
        <v>9921</v>
      </c>
      <c r="M17" s="66">
        <v>5302</v>
      </c>
      <c r="N17" s="45">
        <v>3013</v>
      </c>
      <c r="O17" s="56">
        <v>201</v>
      </c>
      <c r="P17" s="46">
        <v>1520</v>
      </c>
      <c r="Q17" s="49">
        <v>568</v>
      </c>
    </row>
    <row r="18" spans="1:17" s="51" customFormat="1" ht="24" customHeight="1" x14ac:dyDescent="0.2">
      <c r="A18" s="50" t="s">
        <v>109</v>
      </c>
      <c r="B18" s="60" t="s">
        <v>245</v>
      </c>
      <c r="C18" s="66">
        <v>41453</v>
      </c>
      <c r="D18" s="45">
        <v>19856</v>
      </c>
      <c r="E18" s="56">
        <v>13969</v>
      </c>
      <c r="F18" s="46">
        <v>3752</v>
      </c>
      <c r="G18" s="49">
        <v>3876</v>
      </c>
      <c r="H18" s="66">
        <v>22682</v>
      </c>
      <c r="I18" s="45">
        <v>8565</v>
      </c>
      <c r="J18" s="56">
        <v>11050</v>
      </c>
      <c r="K18" s="46">
        <v>1032</v>
      </c>
      <c r="L18" s="49">
        <v>2035</v>
      </c>
      <c r="M18" s="66">
        <v>6695</v>
      </c>
      <c r="N18" s="45">
        <v>2505</v>
      </c>
      <c r="O18" s="56">
        <v>3083</v>
      </c>
      <c r="P18" s="46">
        <v>316</v>
      </c>
      <c r="Q18" s="49">
        <v>791</v>
      </c>
    </row>
    <row r="19" spans="1:17" s="51" customFormat="1" ht="24" customHeight="1" x14ac:dyDescent="0.2">
      <c r="A19" s="50" t="s">
        <v>110</v>
      </c>
      <c r="B19" s="60" t="s">
        <v>181</v>
      </c>
      <c r="C19" s="66">
        <v>58631</v>
      </c>
      <c r="D19" s="45">
        <v>1090</v>
      </c>
      <c r="E19" s="56">
        <v>331</v>
      </c>
      <c r="F19" s="46">
        <v>37814</v>
      </c>
      <c r="G19" s="49">
        <v>19396</v>
      </c>
      <c r="H19" s="66">
        <v>6988</v>
      </c>
      <c r="I19" s="45">
        <v>162</v>
      </c>
      <c r="J19" s="56">
        <v>113</v>
      </c>
      <c r="K19" s="46">
        <v>4341</v>
      </c>
      <c r="L19" s="49">
        <v>2372</v>
      </c>
      <c r="M19" s="66">
        <v>1301</v>
      </c>
      <c r="N19" s="45">
        <v>10</v>
      </c>
      <c r="O19" s="56">
        <v>19</v>
      </c>
      <c r="P19" s="46">
        <v>859</v>
      </c>
      <c r="Q19" s="49">
        <v>413</v>
      </c>
    </row>
    <row r="20" spans="1:17" s="51" customFormat="1" ht="27.75" customHeight="1" x14ac:dyDescent="0.2">
      <c r="A20" s="50" t="s">
        <v>111</v>
      </c>
      <c r="B20" s="79" t="s">
        <v>195</v>
      </c>
      <c r="C20" s="66">
        <v>41984</v>
      </c>
      <c r="D20" s="45">
        <v>232</v>
      </c>
      <c r="E20" s="56">
        <v>215</v>
      </c>
      <c r="F20" s="46">
        <v>20825</v>
      </c>
      <c r="G20" s="49">
        <v>20712</v>
      </c>
      <c r="H20" s="66">
        <v>12584</v>
      </c>
      <c r="I20" s="45">
        <v>91</v>
      </c>
      <c r="J20" s="56">
        <v>398</v>
      </c>
      <c r="K20" s="46">
        <v>5953</v>
      </c>
      <c r="L20" s="49">
        <v>6142</v>
      </c>
      <c r="M20" s="66">
        <v>2489</v>
      </c>
      <c r="N20" s="45">
        <v>46</v>
      </c>
      <c r="O20" s="56">
        <v>66</v>
      </c>
      <c r="P20" s="46">
        <v>1257</v>
      </c>
      <c r="Q20" s="49">
        <v>1120</v>
      </c>
    </row>
    <row r="21" spans="1:17" s="51" customFormat="1" ht="24" customHeight="1" x14ac:dyDescent="0.2">
      <c r="A21" s="50" t="s">
        <v>112</v>
      </c>
      <c r="B21" s="60" t="s">
        <v>182</v>
      </c>
      <c r="C21" s="66">
        <v>18941</v>
      </c>
      <c r="D21" s="45">
        <v>2593</v>
      </c>
      <c r="E21" s="56">
        <v>3867</v>
      </c>
      <c r="F21" s="46">
        <v>5357</v>
      </c>
      <c r="G21" s="49">
        <v>7124</v>
      </c>
      <c r="H21" s="66">
        <v>5116</v>
      </c>
      <c r="I21" s="45">
        <v>949</v>
      </c>
      <c r="J21" s="56">
        <v>791</v>
      </c>
      <c r="K21" s="46">
        <v>1394</v>
      </c>
      <c r="L21" s="49">
        <v>1982</v>
      </c>
      <c r="M21" s="66">
        <v>995</v>
      </c>
      <c r="N21" s="45">
        <v>176</v>
      </c>
      <c r="O21" s="56">
        <v>225</v>
      </c>
      <c r="P21" s="46">
        <v>255</v>
      </c>
      <c r="Q21" s="49">
        <v>339</v>
      </c>
    </row>
    <row r="22" spans="1:17" s="51" customFormat="1" ht="30.75" customHeight="1" x14ac:dyDescent="0.2">
      <c r="A22" s="50" t="s">
        <v>29</v>
      </c>
      <c r="B22" s="79" t="s">
        <v>196</v>
      </c>
      <c r="C22" s="66">
        <v>76509</v>
      </c>
      <c r="D22" s="45">
        <v>1500</v>
      </c>
      <c r="E22" s="56">
        <v>1189</v>
      </c>
      <c r="F22" s="46">
        <v>34137</v>
      </c>
      <c r="G22" s="49">
        <v>39683</v>
      </c>
      <c r="H22" s="66">
        <v>25059</v>
      </c>
      <c r="I22" s="45">
        <v>1373</v>
      </c>
      <c r="J22" s="56">
        <v>815</v>
      </c>
      <c r="K22" s="46">
        <v>10447</v>
      </c>
      <c r="L22" s="49">
        <v>12424</v>
      </c>
      <c r="M22" s="66">
        <v>3757</v>
      </c>
      <c r="N22" s="45">
        <v>252</v>
      </c>
      <c r="O22" s="56">
        <v>136</v>
      </c>
      <c r="P22" s="46">
        <v>1457</v>
      </c>
      <c r="Q22" s="49">
        <v>1912</v>
      </c>
    </row>
    <row r="23" spans="1:17" s="57" customFormat="1" ht="30.75" customHeight="1" x14ac:dyDescent="0.2">
      <c r="A23" s="50" t="s">
        <v>113</v>
      </c>
      <c r="B23" s="79" t="s">
        <v>197</v>
      </c>
      <c r="C23" s="66">
        <v>66823</v>
      </c>
      <c r="D23" s="45">
        <v>23627</v>
      </c>
      <c r="E23" s="56">
        <v>15944</v>
      </c>
      <c r="F23" s="46">
        <v>13305</v>
      </c>
      <c r="G23" s="49">
        <v>13947</v>
      </c>
      <c r="H23" s="66">
        <v>32989</v>
      </c>
      <c r="I23" s="45">
        <v>15066</v>
      </c>
      <c r="J23" s="56">
        <v>9494</v>
      </c>
      <c r="K23" s="46">
        <v>4304</v>
      </c>
      <c r="L23" s="49">
        <v>4125</v>
      </c>
      <c r="M23" s="66">
        <v>3100</v>
      </c>
      <c r="N23" s="45">
        <v>1136</v>
      </c>
      <c r="O23" s="56">
        <v>973</v>
      </c>
      <c r="P23" s="46">
        <v>439</v>
      </c>
      <c r="Q23" s="49">
        <v>552</v>
      </c>
    </row>
    <row r="24" spans="1:17" s="51" customFormat="1" ht="30.75" customHeight="1" x14ac:dyDescent="0.2">
      <c r="A24" s="50" t="s">
        <v>114</v>
      </c>
      <c r="B24" s="79" t="s">
        <v>247</v>
      </c>
      <c r="C24" s="66">
        <v>138642</v>
      </c>
      <c r="D24" s="45">
        <v>8423</v>
      </c>
      <c r="E24" s="56">
        <v>9304</v>
      </c>
      <c r="F24" s="46">
        <v>46809</v>
      </c>
      <c r="G24" s="49">
        <v>74106</v>
      </c>
      <c r="H24" s="66">
        <v>121160</v>
      </c>
      <c r="I24" s="45">
        <v>12024</v>
      </c>
      <c r="J24" s="56">
        <v>13024</v>
      </c>
      <c r="K24" s="46">
        <v>36379</v>
      </c>
      <c r="L24" s="49">
        <v>59733</v>
      </c>
      <c r="M24" s="66">
        <v>19859</v>
      </c>
      <c r="N24" s="45">
        <v>1760</v>
      </c>
      <c r="O24" s="56">
        <v>1179</v>
      </c>
      <c r="P24" s="46">
        <v>7301</v>
      </c>
      <c r="Q24" s="49">
        <v>9619</v>
      </c>
    </row>
    <row r="25" spans="1:17" s="57" customFormat="1" ht="24" customHeight="1" x14ac:dyDescent="0.2">
      <c r="A25" s="50" t="s">
        <v>115</v>
      </c>
      <c r="B25" s="79" t="s">
        <v>183</v>
      </c>
      <c r="C25" s="66">
        <v>47632</v>
      </c>
      <c r="D25" s="45">
        <v>1869</v>
      </c>
      <c r="E25" s="56">
        <v>2146</v>
      </c>
      <c r="F25" s="46">
        <v>16727</v>
      </c>
      <c r="G25" s="49">
        <v>26890</v>
      </c>
      <c r="H25" s="66">
        <v>11542</v>
      </c>
      <c r="I25" s="45">
        <v>514</v>
      </c>
      <c r="J25" s="56">
        <v>427</v>
      </c>
      <c r="K25" s="46">
        <v>4712</v>
      </c>
      <c r="L25" s="49">
        <v>5889</v>
      </c>
      <c r="M25" s="66">
        <v>2055</v>
      </c>
      <c r="N25" s="45">
        <v>161</v>
      </c>
      <c r="O25" s="56">
        <v>77</v>
      </c>
      <c r="P25" s="46">
        <v>847</v>
      </c>
      <c r="Q25" s="49">
        <v>970</v>
      </c>
    </row>
    <row r="26" spans="1:17" s="51" customFormat="1" ht="24" customHeight="1" x14ac:dyDescent="0.2">
      <c r="A26" s="50" t="s">
        <v>116</v>
      </c>
      <c r="B26" s="60" t="s">
        <v>184</v>
      </c>
      <c r="C26" s="66">
        <v>67120</v>
      </c>
      <c r="D26" s="45">
        <v>4459</v>
      </c>
      <c r="E26" s="56">
        <v>5741</v>
      </c>
      <c r="F26" s="46">
        <v>14923</v>
      </c>
      <c r="G26" s="49">
        <v>41997</v>
      </c>
      <c r="H26" s="66">
        <v>33345</v>
      </c>
      <c r="I26" s="45">
        <v>2117</v>
      </c>
      <c r="J26" s="56">
        <v>1790</v>
      </c>
      <c r="K26" s="46">
        <v>5417</v>
      </c>
      <c r="L26" s="49">
        <v>24021</v>
      </c>
      <c r="M26" s="66">
        <v>10725</v>
      </c>
      <c r="N26" s="45">
        <v>480</v>
      </c>
      <c r="O26" s="56">
        <v>751</v>
      </c>
      <c r="P26" s="46">
        <v>1870</v>
      </c>
      <c r="Q26" s="49">
        <v>7624</v>
      </c>
    </row>
    <row r="27" spans="1:17" s="51" customFormat="1" ht="24" customHeight="1" x14ac:dyDescent="0.2">
      <c r="A27" s="50" t="s">
        <v>185</v>
      </c>
      <c r="B27" s="60" t="s">
        <v>186</v>
      </c>
      <c r="C27" s="66">
        <v>14173</v>
      </c>
      <c r="D27" s="45">
        <v>1452</v>
      </c>
      <c r="E27" s="56">
        <v>852</v>
      </c>
      <c r="F27" s="46">
        <v>6180</v>
      </c>
      <c r="G27" s="49">
        <v>5689</v>
      </c>
      <c r="H27" s="66">
        <v>5008</v>
      </c>
      <c r="I27" s="45">
        <v>1322</v>
      </c>
      <c r="J27" s="56">
        <v>674</v>
      </c>
      <c r="K27" s="46">
        <v>1598</v>
      </c>
      <c r="L27" s="49">
        <v>1414</v>
      </c>
      <c r="M27" s="66">
        <v>963</v>
      </c>
      <c r="N27" s="45">
        <v>318</v>
      </c>
      <c r="O27" s="56">
        <v>177</v>
      </c>
      <c r="P27" s="46">
        <v>190</v>
      </c>
      <c r="Q27" s="49">
        <v>278</v>
      </c>
    </row>
    <row r="28" spans="1:17" s="51" customFormat="1" ht="24" customHeight="1" x14ac:dyDescent="0.2">
      <c r="A28" s="50" t="s">
        <v>187</v>
      </c>
      <c r="B28" s="60" t="s">
        <v>188</v>
      </c>
      <c r="C28" s="66">
        <v>23645</v>
      </c>
      <c r="D28" s="45">
        <v>2000</v>
      </c>
      <c r="E28" s="56">
        <v>4389</v>
      </c>
      <c r="F28" s="46">
        <v>7191</v>
      </c>
      <c r="G28" s="49">
        <v>10065</v>
      </c>
      <c r="H28" s="66">
        <v>13569</v>
      </c>
      <c r="I28" s="45">
        <v>1515</v>
      </c>
      <c r="J28" s="56">
        <v>4861</v>
      </c>
      <c r="K28" s="46">
        <v>2861</v>
      </c>
      <c r="L28" s="49">
        <v>4332</v>
      </c>
      <c r="M28" s="66">
        <v>2599</v>
      </c>
      <c r="N28" s="45">
        <v>267</v>
      </c>
      <c r="O28" s="56">
        <v>954</v>
      </c>
      <c r="P28" s="46">
        <v>504</v>
      </c>
      <c r="Q28" s="49">
        <v>874</v>
      </c>
    </row>
    <row r="29" spans="1:17" s="51" customFormat="1" ht="55.5" customHeight="1" x14ac:dyDescent="0.2">
      <c r="A29" s="50" t="s">
        <v>189</v>
      </c>
      <c r="B29" s="79" t="s">
        <v>198</v>
      </c>
      <c r="C29" s="66">
        <v>860</v>
      </c>
      <c r="D29" s="45">
        <v>76</v>
      </c>
      <c r="E29" s="56">
        <v>310</v>
      </c>
      <c r="F29" s="46">
        <v>141</v>
      </c>
      <c r="G29" s="49">
        <v>333</v>
      </c>
      <c r="H29" s="66">
        <v>440</v>
      </c>
      <c r="I29" s="45">
        <v>72</v>
      </c>
      <c r="J29" s="56">
        <v>193</v>
      </c>
      <c r="K29" s="46">
        <v>22</v>
      </c>
      <c r="L29" s="49">
        <v>153</v>
      </c>
      <c r="M29" s="66">
        <v>69</v>
      </c>
      <c r="N29" s="45">
        <v>9</v>
      </c>
      <c r="O29" s="56">
        <v>47</v>
      </c>
      <c r="P29" s="46">
        <v>3</v>
      </c>
      <c r="Q29" s="49">
        <v>10</v>
      </c>
    </row>
    <row r="30" spans="1:17" s="51" customFormat="1" ht="30.75" customHeight="1" x14ac:dyDescent="0.2">
      <c r="A30" s="109" t="s">
        <v>190</v>
      </c>
      <c r="B30" s="110" t="s">
        <v>120</v>
      </c>
      <c r="C30" s="111">
        <v>846</v>
      </c>
      <c r="D30" s="112">
        <v>38</v>
      </c>
      <c r="E30" s="113">
        <v>29</v>
      </c>
      <c r="F30" s="114">
        <v>328</v>
      </c>
      <c r="G30" s="115">
        <v>451</v>
      </c>
      <c r="H30" s="111">
        <v>0</v>
      </c>
      <c r="I30" s="112">
        <v>0</v>
      </c>
      <c r="J30" s="113">
        <v>0</v>
      </c>
      <c r="K30" s="114">
        <v>0</v>
      </c>
      <c r="L30" s="115">
        <v>0</v>
      </c>
      <c r="M30" s="111">
        <v>0</v>
      </c>
      <c r="N30" s="112">
        <v>0</v>
      </c>
      <c r="O30" s="113">
        <v>0</v>
      </c>
      <c r="P30" s="114">
        <v>0</v>
      </c>
      <c r="Q30" s="115">
        <v>0</v>
      </c>
    </row>
    <row r="31" spans="1:17" s="51" customFormat="1" ht="23.1" customHeight="1" x14ac:dyDescent="0.2">
      <c r="A31" s="116"/>
      <c r="B31" s="117" t="s">
        <v>199</v>
      </c>
      <c r="C31" s="118">
        <v>807</v>
      </c>
      <c r="D31" s="119">
        <v>11</v>
      </c>
      <c r="E31" s="120">
        <v>11</v>
      </c>
      <c r="F31" s="121">
        <v>413</v>
      </c>
      <c r="G31" s="122">
        <v>372</v>
      </c>
      <c r="H31" s="118">
        <v>45</v>
      </c>
      <c r="I31" s="119">
        <v>1</v>
      </c>
      <c r="J31" s="120">
        <v>0</v>
      </c>
      <c r="K31" s="121">
        <v>33</v>
      </c>
      <c r="L31" s="122">
        <v>11</v>
      </c>
      <c r="M31" s="118">
        <v>2</v>
      </c>
      <c r="N31" s="119">
        <v>0</v>
      </c>
      <c r="O31" s="120">
        <v>0</v>
      </c>
      <c r="P31" s="121">
        <v>2</v>
      </c>
      <c r="Q31" s="122">
        <v>0</v>
      </c>
    </row>
    <row r="32" spans="1:17" s="51" customFormat="1" ht="21" customHeight="1" x14ac:dyDescent="0.2">
      <c r="A32" s="187" t="s">
        <v>228</v>
      </c>
      <c r="B32" s="188"/>
      <c r="C32" s="66">
        <v>520</v>
      </c>
      <c r="D32" s="45">
        <v>276</v>
      </c>
      <c r="E32" s="56">
        <v>1</v>
      </c>
      <c r="F32" s="46">
        <v>241</v>
      </c>
      <c r="G32" s="49">
        <v>2</v>
      </c>
      <c r="H32" s="66">
        <v>985</v>
      </c>
      <c r="I32" s="45">
        <v>762</v>
      </c>
      <c r="J32" s="56">
        <v>4</v>
      </c>
      <c r="K32" s="46">
        <v>217</v>
      </c>
      <c r="L32" s="49">
        <v>2</v>
      </c>
      <c r="M32" s="66">
        <v>129</v>
      </c>
      <c r="N32" s="45">
        <v>106</v>
      </c>
      <c r="O32" s="56">
        <v>0</v>
      </c>
      <c r="P32" s="46">
        <v>23</v>
      </c>
      <c r="Q32" s="49">
        <v>0</v>
      </c>
    </row>
    <row r="33" spans="1:17" s="51" customFormat="1" ht="21" customHeight="1" x14ac:dyDescent="0.2">
      <c r="A33" s="180" t="s">
        <v>230</v>
      </c>
      <c r="B33" s="170"/>
      <c r="C33" s="90">
        <v>10240</v>
      </c>
      <c r="D33" s="42">
        <v>221</v>
      </c>
      <c r="E33" s="55">
        <v>1721</v>
      </c>
      <c r="F33" s="43">
        <v>436</v>
      </c>
      <c r="G33" s="54">
        <v>7862</v>
      </c>
      <c r="H33" s="90">
        <v>12756</v>
      </c>
      <c r="I33" s="42">
        <v>103</v>
      </c>
      <c r="J33" s="55">
        <v>2527</v>
      </c>
      <c r="K33" s="43">
        <v>269</v>
      </c>
      <c r="L33" s="54">
        <v>9857</v>
      </c>
      <c r="M33" s="90">
        <v>2002</v>
      </c>
      <c r="N33" s="42">
        <v>9</v>
      </c>
      <c r="O33" s="55">
        <v>382</v>
      </c>
      <c r="P33" s="43">
        <v>27</v>
      </c>
      <c r="Q33" s="54">
        <v>1584</v>
      </c>
    </row>
  </sheetData>
  <mergeCells count="22">
    <mergeCell ref="F6:G6"/>
    <mergeCell ref="A5:B7"/>
    <mergeCell ref="A33:B33"/>
    <mergeCell ref="A8:B8"/>
    <mergeCell ref="A9:B9"/>
    <mergeCell ref="C6:C7"/>
    <mergeCell ref="C5:G5"/>
    <mergeCell ref="A32:B32"/>
    <mergeCell ref="D6:E6"/>
    <mergeCell ref="M5:Q5"/>
    <mergeCell ref="I6:J6"/>
    <mergeCell ref="N6:O6"/>
    <mergeCell ref="P6:Q6"/>
    <mergeCell ref="M6:M7"/>
    <mergeCell ref="K6:L6"/>
    <mergeCell ref="H5:L5"/>
    <mergeCell ref="H6:H7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200" t="s">
        <v>163</v>
      </c>
      <c r="B1" s="200"/>
      <c r="C1" s="200"/>
      <c r="D1" s="200"/>
      <c r="E1" s="200"/>
      <c r="F1" s="200"/>
      <c r="G1" s="200"/>
      <c r="H1" s="201" t="s">
        <v>224</v>
      </c>
      <c r="I1" s="201"/>
      <c r="J1" s="201"/>
      <c r="K1" s="201"/>
      <c r="L1" s="201"/>
      <c r="M1" s="201"/>
      <c r="N1" s="201"/>
      <c r="O1" s="201"/>
      <c r="P1" s="201"/>
      <c r="Q1" s="201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202</v>
      </c>
      <c r="H2" s="201" t="s">
        <v>203</v>
      </c>
      <c r="I2" s="201"/>
      <c r="J2" s="201"/>
      <c r="K2" s="201"/>
      <c r="L2" s="201"/>
      <c r="M2" s="201"/>
      <c r="N2" s="201"/>
      <c r="O2" s="201"/>
      <c r="P2" s="201"/>
      <c r="Q2" s="201"/>
    </row>
    <row r="3" spans="1:17" ht="15.95" customHeight="1" x14ac:dyDescent="0.2">
      <c r="A3" s="200" t="s">
        <v>165</v>
      </c>
      <c r="B3" s="200"/>
      <c r="C3" s="200"/>
      <c r="D3" s="200"/>
      <c r="E3" s="200"/>
      <c r="F3" s="200"/>
      <c r="G3" s="200"/>
      <c r="H3" s="201" t="s">
        <v>241</v>
      </c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201</v>
      </c>
    </row>
    <row r="5" spans="1:17" s="51" customFormat="1" ht="21" customHeight="1" x14ac:dyDescent="0.2">
      <c r="A5" s="193" t="s">
        <v>100</v>
      </c>
      <c r="B5" s="194"/>
      <c r="C5" s="197" t="s">
        <v>204</v>
      </c>
      <c r="D5" s="198"/>
      <c r="E5" s="198"/>
      <c r="F5" s="198"/>
      <c r="G5" s="199"/>
      <c r="H5" s="197" t="s">
        <v>205</v>
      </c>
      <c r="I5" s="198"/>
      <c r="J5" s="198"/>
      <c r="K5" s="198"/>
      <c r="L5" s="199"/>
      <c r="M5" s="197" t="s">
        <v>206</v>
      </c>
      <c r="N5" s="198"/>
      <c r="O5" s="198"/>
      <c r="P5" s="198"/>
      <c r="Q5" s="199"/>
    </row>
    <row r="6" spans="1:17" s="51" customFormat="1" ht="28.5" customHeight="1" x14ac:dyDescent="0.2">
      <c r="A6" s="195"/>
      <c r="B6" s="196"/>
      <c r="C6" s="185" t="s">
        <v>200</v>
      </c>
      <c r="D6" s="181" t="s">
        <v>1</v>
      </c>
      <c r="E6" s="182"/>
      <c r="F6" s="183" t="s">
        <v>28</v>
      </c>
      <c r="G6" s="184"/>
      <c r="H6" s="185" t="s">
        <v>200</v>
      </c>
      <c r="I6" s="181" t="s">
        <v>1</v>
      </c>
      <c r="J6" s="182"/>
      <c r="K6" s="183" t="s">
        <v>28</v>
      </c>
      <c r="L6" s="184"/>
      <c r="M6" s="185" t="s">
        <v>200</v>
      </c>
      <c r="N6" s="181" t="s">
        <v>1</v>
      </c>
      <c r="O6" s="182"/>
      <c r="P6" s="183" t="s">
        <v>28</v>
      </c>
      <c r="Q6" s="184"/>
    </row>
    <row r="7" spans="1:17" s="51" customFormat="1" ht="20.25" customHeight="1" x14ac:dyDescent="0.2">
      <c r="A7" s="195"/>
      <c r="B7" s="196"/>
      <c r="C7" s="186"/>
      <c r="D7" s="104" t="s">
        <v>5</v>
      </c>
      <c r="E7" s="105" t="s">
        <v>6</v>
      </c>
      <c r="F7" s="106" t="s">
        <v>5</v>
      </c>
      <c r="G7" s="103" t="s">
        <v>6</v>
      </c>
      <c r="H7" s="186"/>
      <c r="I7" s="104" t="s">
        <v>5</v>
      </c>
      <c r="J7" s="105" t="s">
        <v>6</v>
      </c>
      <c r="K7" s="106" t="s">
        <v>5</v>
      </c>
      <c r="L7" s="103" t="s">
        <v>6</v>
      </c>
      <c r="M7" s="186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191</v>
      </c>
      <c r="B8" s="190"/>
      <c r="C8" s="88">
        <v>680168</v>
      </c>
      <c r="D8" s="82">
        <v>200855</v>
      </c>
      <c r="E8" s="83">
        <v>76879</v>
      </c>
      <c r="F8" s="84">
        <v>174742</v>
      </c>
      <c r="G8" s="85">
        <v>227692</v>
      </c>
      <c r="H8" s="88">
        <v>533153</v>
      </c>
      <c r="I8" s="82">
        <v>153183</v>
      </c>
      <c r="J8" s="83">
        <v>61993</v>
      </c>
      <c r="K8" s="84">
        <v>135970</v>
      </c>
      <c r="L8" s="85">
        <v>182007</v>
      </c>
      <c r="M8" s="88">
        <v>216279</v>
      </c>
      <c r="N8" s="82">
        <v>58712</v>
      </c>
      <c r="O8" s="83">
        <v>24912</v>
      </c>
      <c r="P8" s="84">
        <v>55727</v>
      </c>
      <c r="Q8" s="85">
        <v>76928</v>
      </c>
    </row>
    <row r="9" spans="1:17" ht="22.5" customHeight="1" x14ac:dyDescent="0.2">
      <c r="A9" s="191" t="s">
        <v>192</v>
      </c>
      <c r="B9" s="192"/>
      <c r="C9" s="89">
        <v>666348</v>
      </c>
      <c r="D9" s="76">
        <v>199956</v>
      </c>
      <c r="E9" s="80">
        <v>73669</v>
      </c>
      <c r="F9" s="81">
        <v>174267</v>
      </c>
      <c r="G9" s="77">
        <v>218456</v>
      </c>
      <c r="H9" s="89">
        <v>523245</v>
      </c>
      <c r="I9" s="76">
        <v>152453</v>
      </c>
      <c r="J9" s="80">
        <v>59841</v>
      </c>
      <c r="K9" s="81">
        <v>135559</v>
      </c>
      <c r="L9" s="77">
        <v>175392</v>
      </c>
      <c r="M9" s="89">
        <v>212085</v>
      </c>
      <c r="N9" s="76">
        <v>58362</v>
      </c>
      <c r="O9" s="80">
        <v>23984</v>
      </c>
      <c r="P9" s="81">
        <v>55603</v>
      </c>
      <c r="Q9" s="77">
        <v>74136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3239</v>
      </c>
      <c r="D10" s="45">
        <v>1776</v>
      </c>
      <c r="E10" s="56">
        <v>856</v>
      </c>
      <c r="F10" s="46">
        <v>314</v>
      </c>
      <c r="G10" s="49">
        <v>293</v>
      </c>
      <c r="H10" s="66">
        <v>5662</v>
      </c>
      <c r="I10" s="45">
        <v>3075</v>
      </c>
      <c r="J10" s="56">
        <v>1829</v>
      </c>
      <c r="K10" s="46">
        <v>395</v>
      </c>
      <c r="L10" s="49">
        <v>363</v>
      </c>
      <c r="M10" s="66">
        <v>1891</v>
      </c>
      <c r="N10" s="45">
        <v>1100</v>
      </c>
      <c r="O10" s="56">
        <v>414</v>
      </c>
      <c r="P10" s="46">
        <v>177</v>
      </c>
      <c r="Q10" s="49">
        <v>200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1047</v>
      </c>
      <c r="D11" s="45">
        <v>587</v>
      </c>
      <c r="E11" s="56">
        <v>22</v>
      </c>
      <c r="F11" s="46">
        <v>303</v>
      </c>
      <c r="G11" s="49">
        <v>135</v>
      </c>
      <c r="H11" s="66">
        <v>1245</v>
      </c>
      <c r="I11" s="45">
        <v>857</v>
      </c>
      <c r="J11" s="56">
        <v>36</v>
      </c>
      <c r="K11" s="46">
        <v>200</v>
      </c>
      <c r="L11" s="49">
        <v>152</v>
      </c>
      <c r="M11" s="66">
        <v>498</v>
      </c>
      <c r="N11" s="45">
        <v>283</v>
      </c>
      <c r="O11" s="56">
        <v>17</v>
      </c>
      <c r="P11" s="46">
        <v>133</v>
      </c>
      <c r="Q11" s="49">
        <v>65</v>
      </c>
    </row>
    <row r="12" spans="1:17" s="51" customFormat="1" ht="24" customHeight="1" x14ac:dyDescent="0.2">
      <c r="A12" s="50" t="s">
        <v>103</v>
      </c>
      <c r="B12" s="60" t="s">
        <v>243</v>
      </c>
      <c r="C12" s="66">
        <v>172519</v>
      </c>
      <c r="D12" s="45">
        <v>82606</v>
      </c>
      <c r="E12" s="56">
        <v>20384</v>
      </c>
      <c r="F12" s="46">
        <v>48359</v>
      </c>
      <c r="G12" s="49">
        <v>21170</v>
      </c>
      <c r="H12" s="66">
        <v>110743</v>
      </c>
      <c r="I12" s="45">
        <v>52598</v>
      </c>
      <c r="J12" s="56">
        <v>12466</v>
      </c>
      <c r="K12" s="46">
        <v>31913</v>
      </c>
      <c r="L12" s="49">
        <v>13766</v>
      </c>
      <c r="M12" s="66">
        <v>35792</v>
      </c>
      <c r="N12" s="45">
        <v>16866</v>
      </c>
      <c r="O12" s="56">
        <v>4381</v>
      </c>
      <c r="P12" s="46">
        <v>10069</v>
      </c>
      <c r="Q12" s="49">
        <v>4476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3044</v>
      </c>
      <c r="D13" s="45">
        <v>276</v>
      </c>
      <c r="E13" s="56">
        <v>21</v>
      </c>
      <c r="F13" s="46">
        <v>2280</v>
      </c>
      <c r="G13" s="49">
        <v>467</v>
      </c>
      <c r="H13" s="66">
        <v>3435</v>
      </c>
      <c r="I13" s="45">
        <v>900</v>
      </c>
      <c r="J13" s="56">
        <v>91</v>
      </c>
      <c r="K13" s="46">
        <v>1892</v>
      </c>
      <c r="L13" s="49">
        <v>552</v>
      </c>
      <c r="M13" s="66">
        <v>2287</v>
      </c>
      <c r="N13" s="45">
        <v>263</v>
      </c>
      <c r="O13" s="56">
        <v>12</v>
      </c>
      <c r="P13" s="46">
        <v>1583</v>
      </c>
      <c r="Q13" s="49">
        <v>429</v>
      </c>
    </row>
    <row r="14" spans="1:17" s="51" customFormat="1" ht="38.25" x14ac:dyDescent="0.2">
      <c r="A14" s="50" t="s">
        <v>105</v>
      </c>
      <c r="B14" s="79" t="s">
        <v>193</v>
      </c>
      <c r="C14" s="66">
        <v>3477</v>
      </c>
      <c r="D14" s="45">
        <v>1562</v>
      </c>
      <c r="E14" s="56">
        <v>469</v>
      </c>
      <c r="F14" s="46">
        <v>942</v>
      </c>
      <c r="G14" s="49">
        <v>504</v>
      </c>
      <c r="H14" s="66">
        <v>3500</v>
      </c>
      <c r="I14" s="45">
        <v>2039</v>
      </c>
      <c r="J14" s="56">
        <v>348</v>
      </c>
      <c r="K14" s="46">
        <v>573</v>
      </c>
      <c r="L14" s="49">
        <v>540</v>
      </c>
      <c r="M14" s="66">
        <v>1267</v>
      </c>
      <c r="N14" s="45">
        <v>806</v>
      </c>
      <c r="O14" s="56">
        <v>35</v>
      </c>
      <c r="P14" s="46">
        <v>267</v>
      </c>
      <c r="Q14" s="49">
        <v>159</v>
      </c>
    </row>
    <row r="15" spans="1:17" s="51" customFormat="1" ht="24" customHeight="1" x14ac:dyDescent="0.2">
      <c r="A15" s="50" t="s">
        <v>30</v>
      </c>
      <c r="B15" s="60" t="s">
        <v>244</v>
      </c>
      <c r="C15" s="66">
        <v>50746</v>
      </c>
      <c r="D15" s="45">
        <v>34994</v>
      </c>
      <c r="E15" s="56">
        <v>1070</v>
      </c>
      <c r="F15" s="46">
        <v>8922</v>
      </c>
      <c r="G15" s="49">
        <v>5760</v>
      </c>
      <c r="H15" s="66">
        <v>40433</v>
      </c>
      <c r="I15" s="45">
        <v>29559</v>
      </c>
      <c r="J15" s="56">
        <v>877</v>
      </c>
      <c r="K15" s="46">
        <v>5781</v>
      </c>
      <c r="L15" s="49">
        <v>4216</v>
      </c>
      <c r="M15" s="66">
        <v>16831</v>
      </c>
      <c r="N15" s="45">
        <v>12270</v>
      </c>
      <c r="O15" s="56">
        <v>409</v>
      </c>
      <c r="P15" s="46">
        <v>2474</v>
      </c>
      <c r="Q15" s="49">
        <v>1678</v>
      </c>
    </row>
    <row r="16" spans="1:17" s="51" customFormat="1" ht="27.75" customHeight="1" x14ac:dyDescent="0.2">
      <c r="A16" s="50" t="s">
        <v>107</v>
      </c>
      <c r="B16" s="79" t="s">
        <v>194</v>
      </c>
      <c r="C16" s="66">
        <v>99695</v>
      </c>
      <c r="D16" s="45">
        <v>18597</v>
      </c>
      <c r="E16" s="56">
        <v>7424</v>
      </c>
      <c r="F16" s="46">
        <v>26202</v>
      </c>
      <c r="G16" s="49">
        <v>47472</v>
      </c>
      <c r="H16" s="66">
        <v>73366</v>
      </c>
      <c r="I16" s="45">
        <v>14174</v>
      </c>
      <c r="J16" s="56">
        <v>5984</v>
      </c>
      <c r="K16" s="46">
        <v>17712</v>
      </c>
      <c r="L16" s="49">
        <v>35496</v>
      </c>
      <c r="M16" s="66">
        <v>32407</v>
      </c>
      <c r="N16" s="45">
        <v>6382</v>
      </c>
      <c r="O16" s="56">
        <v>2122</v>
      </c>
      <c r="P16" s="46">
        <v>7663</v>
      </c>
      <c r="Q16" s="49">
        <v>16240</v>
      </c>
    </row>
    <row r="17" spans="1:17" s="51" customFormat="1" ht="24" customHeight="1" x14ac:dyDescent="0.2">
      <c r="A17" s="50" t="s">
        <v>108</v>
      </c>
      <c r="B17" s="60" t="s">
        <v>180</v>
      </c>
      <c r="C17" s="66">
        <v>29285</v>
      </c>
      <c r="D17" s="45">
        <v>14064</v>
      </c>
      <c r="E17" s="56">
        <v>1620</v>
      </c>
      <c r="F17" s="46">
        <v>8960</v>
      </c>
      <c r="G17" s="49">
        <v>4641</v>
      </c>
      <c r="H17" s="66">
        <v>24073</v>
      </c>
      <c r="I17" s="45">
        <v>12233</v>
      </c>
      <c r="J17" s="56">
        <v>1551</v>
      </c>
      <c r="K17" s="46">
        <v>6835</v>
      </c>
      <c r="L17" s="49">
        <v>3454</v>
      </c>
      <c r="M17" s="66">
        <v>9894</v>
      </c>
      <c r="N17" s="45">
        <v>4537</v>
      </c>
      <c r="O17" s="56">
        <v>398</v>
      </c>
      <c r="P17" s="46">
        <v>3550</v>
      </c>
      <c r="Q17" s="49">
        <v>1409</v>
      </c>
    </row>
    <row r="18" spans="1:17" s="51" customFormat="1" ht="24" customHeight="1" x14ac:dyDescent="0.2">
      <c r="A18" s="50" t="s">
        <v>109</v>
      </c>
      <c r="B18" s="60" t="s">
        <v>245</v>
      </c>
      <c r="C18" s="66">
        <v>20391</v>
      </c>
      <c r="D18" s="45">
        <v>6782</v>
      </c>
      <c r="E18" s="56">
        <v>10749</v>
      </c>
      <c r="F18" s="46">
        <v>919</v>
      </c>
      <c r="G18" s="49">
        <v>1941</v>
      </c>
      <c r="H18" s="66">
        <v>22770</v>
      </c>
      <c r="I18" s="45">
        <v>7696</v>
      </c>
      <c r="J18" s="56">
        <v>11843</v>
      </c>
      <c r="K18" s="46">
        <v>942</v>
      </c>
      <c r="L18" s="49">
        <v>2289</v>
      </c>
      <c r="M18" s="66">
        <v>12966</v>
      </c>
      <c r="N18" s="45">
        <v>4395</v>
      </c>
      <c r="O18" s="56">
        <v>6543</v>
      </c>
      <c r="P18" s="46">
        <v>543</v>
      </c>
      <c r="Q18" s="49">
        <v>1485</v>
      </c>
    </row>
    <row r="19" spans="1:17" s="51" customFormat="1" ht="24" customHeight="1" x14ac:dyDescent="0.2">
      <c r="A19" s="50" t="s">
        <v>110</v>
      </c>
      <c r="B19" s="60" t="s">
        <v>181</v>
      </c>
      <c r="C19" s="66">
        <v>15650</v>
      </c>
      <c r="D19" s="45">
        <v>139</v>
      </c>
      <c r="E19" s="56">
        <v>118</v>
      </c>
      <c r="F19" s="46">
        <v>10746</v>
      </c>
      <c r="G19" s="49">
        <v>4647</v>
      </c>
      <c r="H19" s="66">
        <v>11766</v>
      </c>
      <c r="I19" s="45">
        <v>153</v>
      </c>
      <c r="J19" s="56">
        <v>195</v>
      </c>
      <c r="K19" s="46">
        <v>7922</v>
      </c>
      <c r="L19" s="49">
        <v>3496</v>
      </c>
      <c r="M19" s="66">
        <v>3490</v>
      </c>
      <c r="N19" s="45">
        <v>82</v>
      </c>
      <c r="O19" s="56">
        <v>86</v>
      </c>
      <c r="P19" s="46">
        <v>2284</v>
      </c>
      <c r="Q19" s="49">
        <v>1038</v>
      </c>
    </row>
    <row r="20" spans="1:17" s="51" customFormat="1" ht="27.75" customHeight="1" x14ac:dyDescent="0.2">
      <c r="A20" s="50" t="s">
        <v>111</v>
      </c>
      <c r="B20" s="79" t="s">
        <v>195</v>
      </c>
      <c r="C20" s="66">
        <v>15190</v>
      </c>
      <c r="D20" s="45">
        <v>86</v>
      </c>
      <c r="E20" s="56">
        <v>335</v>
      </c>
      <c r="F20" s="46">
        <v>7221</v>
      </c>
      <c r="G20" s="49">
        <v>7548</v>
      </c>
      <c r="H20" s="66">
        <v>11451</v>
      </c>
      <c r="I20" s="45">
        <v>79</v>
      </c>
      <c r="J20" s="56">
        <v>289</v>
      </c>
      <c r="K20" s="46">
        <v>5414</v>
      </c>
      <c r="L20" s="49">
        <v>5669</v>
      </c>
      <c r="M20" s="66">
        <v>5824</v>
      </c>
      <c r="N20" s="45">
        <v>22</v>
      </c>
      <c r="O20" s="56">
        <v>102</v>
      </c>
      <c r="P20" s="46">
        <v>3016</v>
      </c>
      <c r="Q20" s="49">
        <v>2684</v>
      </c>
    </row>
    <row r="21" spans="1:17" s="51" customFormat="1" ht="24" customHeight="1" x14ac:dyDescent="0.2">
      <c r="A21" s="50" t="s">
        <v>112</v>
      </c>
      <c r="B21" s="60" t="s">
        <v>182</v>
      </c>
      <c r="C21" s="66">
        <v>5170</v>
      </c>
      <c r="D21" s="45">
        <v>650</v>
      </c>
      <c r="E21" s="56">
        <v>882</v>
      </c>
      <c r="F21" s="46">
        <v>1507</v>
      </c>
      <c r="G21" s="49">
        <v>2131</v>
      </c>
      <c r="H21" s="66">
        <v>4865</v>
      </c>
      <c r="I21" s="45">
        <v>771</v>
      </c>
      <c r="J21" s="56">
        <v>1004</v>
      </c>
      <c r="K21" s="46">
        <v>1198</v>
      </c>
      <c r="L21" s="49">
        <v>1892</v>
      </c>
      <c r="M21" s="66">
        <v>1849</v>
      </c>
      <c r="N21" s="45">
        <v>278</v>
      </c>
      <c r="O21" s="56">
        <v>248</v>
      </c>
      <c r="P21" s="46">
        <v>498</v>
      </c>
      <c r="Q21" s="49">
        <v>825</v>
      </c>
    </row>
    <row r="22" spans="1:17" s="51" customFormat="1" ht="30.75" customHeight="1" x14ac:dyDescent="0.2">
      <c r="A22" s="50" t="s">
        <v>29</v>
      </c>
      <c r="B22" s="79" t="s">
        <v>196</v>
      </c>
      <c r="C22" s="66">
        <v>26498</v>
      </c>
      <c r="D22" s="45">
        <v>1121</v>
      </c>
      <c r="E22" s="56">
        <v>938</v>
      </c>
      <c r="F22" s="46">
        <v>10830</v>
      </c>
      <c r="G22" s="49">
        <v>13609</v>
      </c>
      <c r="H22" s="66">
        <v>24120</v>
      </c>
      <c r="I22" s="45">
        <v>1080</v>
      </c>
      <c r="J22" s="56">
        <v>633</v>
      </c>
      <c r="K22" s="46">
        <v>10955</v>
      </c>
      <c r="L22" s="49">
        <v>11452</v>
      </c>
      <c r="M22" s="66">
        <v>7780</v>
      </c>
      <c r="N22" s="45">
        <v>449</v>
      </c>
      <c r="O22" s="56">
        <v>207</v>
      </c>
      <c r="P22" s="46">
        <v>3070</v>
      </c>
      <c r="Q22" s="49">
        <v>4054</v>
      </c>
    </row>
    <row r="23" spans="1:17" s="57" customFormat="1" ht="30.75" customHeight="1" x14ac:dyDescent="0.2">
      <c r="A23" s="50" t="s">
        <v>113</v>
      </c>
      <c r="B23" s="79" t="s">
        <v>197</v>
      </c>
      <c r="C23" s="66">
        <v>46069</v>
      </c>
      <c r="D23" s="45">
        <v>24650</v>
      </c>
      <c r="E23" s="56">
        <v>11533</v>
      </c>
      <c r="F23" s="46">
        <v>4691</v>
      </c>
      <c r="G23" s="49">
        <v>5195</v>
      </c>
      <c r="H23" s="66">
        <v>31614</v>
      </c>
      <c r="I23" s="45">
        <v>15558</v>
      </c>
      <c r="J23" s="56">
        <v>8449</v>
      </c>
      <c r="K23" s="46">
        <v>3501</v>
      </c>
      <c r="L23" s="49">
        <v>4106</v>
      </c>
      <c r="M23" s="66">
        <v>13512</v>
      </c>
      <c r="N23" s="45">
        <v>6654</v>
      </c>
      <c r="O23" s="56">
        <v>3819</v>
      </c>
      <c r="P23" s="46">
        <v>1537</v>
      </c>
      <c r="Q23" s="49">
        <v>1502</v>
      </c>
    </row>
    <row r="24" spans="1:17" s="51" customFormat="1" ht="30.75" customHeight="1" x14ac:dyDescent="0.2">
      <c r="A24" s="50" t="s">
        <v>114</v>
      </c>
      <c r="B24" s="79" t="s">
        <v>247</v>
      </c>
      <c r="C24" s="66">
        <v>94740</v>
      </c>
      <c r="D24" s="45">
        <v>6993</v>
      </c>
      <c r="E24" s="56">
        <v>8815</v>
      </c>
      <c r="F24" s="46">
        <v>25158</v>
      </c>
      <c r="G24" s="49">
        <v>53774</v>
      </c>
      <c r="H24" s="66">
        <v>80752</v>
      </c>
      <c r="I24" s="45">
        <v>6517</v>
      </c>
      <c r="J24" s="56">
        <v>6148</v>
      </c>
      <c r="K24" s="46">
        <v>24210</v>
      </c>
      <c r="L24" s="49">
        <v>43877</v>
      </c>
      <c r="M24" s="66">
        <v>37066</v>
      </c>
      <c r="N24" s="45">
        <v>2174</v>
      </c>
      <c r="O24" s="56">
        <v>1612</v>
      </c>
      <c r="P24" s="46">
        <v>13311</v>
      </c>
      <c r="Q24" s="49">
        <v>19969</v>
      </c>
    </row>
    <row r="25" spans="1:17" s="57" customFormat="1" ht="24" customHeight="1" x14ac:dyDescent="0.2">
      <c r="A25" s="50" t="s">
        <v>115</v>
      </c>
      <c r="B25" s="79" t="s">
        <v>183</v>
      </c>
      <c r="C25" s="66">
        <v>12234</v>
      </c>
      <c r="D25" s="45">
        <v>357</v>
      </c>
      <c r="E25" s="56">
        <v>426</v>
      </c>
      <c r="F25" s="46">
        <v>3806</v>
      </c>
      <c r="G25" s="49">
        <v>7645</v>
      </c>
      <c r="H25" s="66">
        <v>15572</v>
      </c>
      <c r="I25" s="45">
        <v>349</v>
      </c>
      <c r="J25" s="56">
        <v>359</v>
      </c>
      <c r="K25" s="46">
        <v>6331</v>
      </c>
      <c r="L25" s="49">
        <v>8533</v>
      </c>
      <c r="M25" s="66">
        <v>4509</v>
      </c>
      <c r="N25" s="45">
        <v>135</v>
      </c>
      <c r="O25" s="56">
        <v>390</v>
      </c>
      <c r="P25" s="46">
        <v>1429</v>
      </c>
      <c r="Q25" s="49">
        <v>2555</v>
      </c>
    </row>
    <row r="26" spans="1:17" s="51" customFormat="1" ht="24" customHeight="1" x14ac:dyDescent="0.2">
      <c r="A26" s="50" t="s">
        <v>116</v>
      </c>
      <c r="B26" s="60" t="s">
        <v>184</v>
      </c>
      <c r="C26" s="66">
        <v>50935</v>
      </c>
      <c r="D26" s="45">
        <v>2730</v>
      </c>
      <c r="E26" s="56">
        <v>3170</v>
      </c>
      <c r="F26" s="46">
        <v>9295</v>
      </c>
      <c r="G26" s="49">
        <v>35740</v>
      </c>
      <c r="H26" s="66">
        <v>41937</v>
      </c>
      <c r="I26" s="45">
        <v>2513</v>
      </c>
      <c r="J26" s="56">
        <v>2728</v>
      </c>
      <c r="K26" s="46">
        <v>6363</v>
      </c>
      <c r="L26" s="49">
        <v>30333</v>
      </c>
      <c r="M26" s="66">
        <v>17888</v>
      </c>
      <c r="N26" s="45">
        <v>692</v>
      </c>
      <c r="O26" s="56">
        <v>1088</v>
      </c>
      <c r="P26" s="46">
        <v>2683</v>
      </c>
      <c r="Q26" s="49">
        <v>13425</v>
      </c>
    </row>
    <row r="27" spans="1:17" s="51" customFormat="1" ht="24" customHeight="1" x14ac:dyDescent="0.2">
      <c r="A27" s="50" t="s">
        <v>185</v>
      </c>
      <c r="B27" s="60" t="s">
        <v>186</v>
      </c>
      <c r="C27" s="66">
        <v>3670</v>
      </c>
      <c r="D27" s="45">
        <v>760</v>
      </c>
      <c r="E27" s="56">
        <v>592</v>
      </c>
      <c r="F27" s="46">
        <v>1222</v>
      </c>
      <c r="G27" s="49">
        <v>1096</v>
      </c>
      <c r="H27" s="66">
        <v>4399</v>
      </c>
      <c r="I27" s="45">
        <v>1000</v>
      </c>
      <c r="J27" s="56">
        <v>853</v>
      </c>
      <c r="K27" s="46">
        <v>1250</v>
      </c>
      <c r="L27" s="49">
        <v>1296</v>
      </c>
      <c r="M27" s="66">
        <v>1692</v>
      </c>
      <c r="N27" s="45">
        <v>459</v>
      </c>
      <c r="O27" s="56">
        <v>315</v>
      </c>
      <c r="P27" s="46">
        <v>465</v>
      </c>
      <c r="Q27" s="49">
        <v>453</v>
      </c>
    </row>
    <row r="28" spans="1:17" s="51" customFormat="1" ht="24" customHeight="1" x14ac:dyDescent="0.2">
      <c r="A28" s="50" t="s">
        <v>187</v>
      </c>
      <c r="B28" s="60" t="s">
        <v>188</v>
      </c>
      <c r="C28" s="66">
        <v>12414</v>
      </c>
      <c r="D28" s="45">
        <v>1187</v>
      </c>
      <c r="E28" s="56">
        <v>4044</v>
      </c>
      <c r="F28" s="46">
        <v>2539</v>
      </c>
      <c r="G28" s="49">
        <v>4644</v>
      </c>
      <c r="H28" s="66">
        <v>11153</v>
      </c>
      <c r="I28" s="45">
        <v>1257</v>
      </c>
      <c r="J28" s="56">
        <v>3919</v>
      </c>
      <c r="K28" s="46">
        <v>2127</v>
      </c>
      <c r="L28" s="49">
        <v>3850</v>
      </c>
      <c r="M28" s="66">
        <v>4481</v>
      </c>
      <c r="N28" s="45">
        <v>495</v>
      </c>
      <c r="O28" s="56">
        <v>1691</v>
      </c>
      <c r="P28" s="46">
        <v>832</v>
      </c>
      <c r="Q28" s="49">
        <v>1463</v>
      </c>
    </row>
    <row r="29" spans="1:17" s="51" customFormat="1" ht="55.5" customHeight="1" x14ac:dyDescent="0.2">
      <c r="A29" s="50" t="s">
        <v>189</v>
      </c>
      <c r="B29" s="79" t="s">
        <v>198</v>
      </c>
      <c r="C29" s="66">
        <v>273</v>
      </c>
      <c r="D29" s="45">
        <v>38</v>
      </c>
      <c r="E29" s="56">
        <v>201</v>
      </c>
      <c r="F29" s="46">
        <v>7</v>
      </c>
      <c r="G29" s="49">
        <v>27</v>
      </c>
      <c r="H29" s="66">
        <v>348</v>
      </c>
      <c r="I29" s="45">
        <v>45</v>
      </c>
      <c r="J29" s="56">
        <v>239</v>
      </c>
      <c r="K29" s="46">
        <v>16</v>
      </c>
      <c r="L29" s="49">
        <v>48</v>
      </c>
      <c r="M29" s="66">
        <v>146</v>
      </c>
      <c r="N29" s="45">
        <v>20</v>
      </c>
      <c r="O29" s="56">
        <v>95</v>
      </c>
      <c r="P29" s="46">
        <v>7</v>
      </c>
      <c r="Q29" s="49">
        <v>24</v>
      </c>
    </row>
    <row r="30" spans="1:17" s="51" customFormat="1" ht="30.75" customHeight="1" x14ac:dyDescent="0.2">
      <c r="A30" s="109" t="s">
        <v>190</v>
      </c>
      <c r="B30" s="110" t="s">
        <v>120</v>
      </c>
      <c r="C30" s="111">
        <v>0</v>
      </c>
      <c r="D30" s="112">
        <v>0</v>
      </c>
      <c r="E30" s="113">
        <v>0</v>
      </c>
      <c r="F30" s="114">
        <v>0</v>
      </c>
      <c r="G30" s="115">
        <v>0</v>
      </c>
      <c r="H30" s="111">
        <v>0</v>
      </c>
      <c r="I30" s="112">
        <v>0</v>
      </c>
      <c r="J30" s="113">
        <v>0</v>
      </c>
      <c r="K30" s="114">
        <v>0</v>
      </c>
      <c r="L30" s="115">
        <v>0</v>
      </c>
      <c r="M30" s="111">
        <v>1</v>
      </c>
      <c r="N30" s="112">
        <v>0</v>
      </c>
      <c r="O30" s="113">
        <v>0</v>
      </c>
      <c r="P30" s="114">
        <v>0</v>
      </c>
      <c r="Q30" s="115">
        <v>1</v>
      </c>
    </row>
    <row r="31" spans="1:17" s="51" customFormat="1" ht="23.1" customHeight="1" x14ac:dyDescent="0.2">
      <c r="A31" s="116"/>
      <c r="B31" s="117" t="s">
        <v>199</v>
      </c>
      <c r="C31" s="118">
        <v>62</v>
      </c>
      <c r="D31" s="119">
        <v>1</v>
      </c>
      <c r="E31" s="120">
        <v>0</v>
      </c>
      <c r="F31" s="121">
        <v>44</v>
      </c>
      <c r="G31" s="122">
        <v>17</v>
      </c>
      <c r="H31" s="118">
        <v>41</v>
      </c>
      <c r="I31" s="119">
        <v>0</v>
      </c>
      <c r="J31" s="120">
        <v>0</v>
      </c>
      <c r="K31" s="121">
        <v>29</v>
      </c>
      <c r="L31" s="122">
        <v>12</v>
      </c>
      <c r="M31" s="118">
        <v>14</v>
      </c>
      <c r="N31" s="119">
        <v>0</v>
      </c>
      <c r="O31" s="120">
        <v>0</v>
      </c>
      <c r="P31" s="121">
        <v>12</v>
      </c>
      <c r="Q31" s="122">
        <v>2</v>
      </c>
    </row>
    <row r="32" spans="1:17" s="51" customFormat="1" ht="21" customHeight="1" x14ac:dyDescent="0.2">
      <c r="A32" s="187" t="s">
        <v>228</v>
      </c>
      <c r="B32" s="188"/>
      <c r="C32" s="66">
        <v>895</v>
      </c>
      <c r="D32" s="45">
        <v>711</v>
      </c>
      <c r="E32" s="56">
        <v>2</v>
      </c>
      <c r="F32" s="46">
        <v>180</v>
      </c>
      <c r="G32" s="49">
        <v>2</v>
      </c>
      <c r="H32" s="66">
        <v>760</v>
      </c>
      <c r="I32" s="45">
        <v>609</v>
      </c>
      <c r="J32" s="56">
        <v>1</v>
      </c>
      <c r="K32" s="46">
        <v>147</v>
      </c>
      <c r="L32" s="49">
        <v>3</v>
      </c>
      <c r="M32" s="66">
        <v>388</v>
      </c>
      <c r="N32" s="45">
        <v>321</v>
      </c>
      <c r="O32" s="56">
        <v>1</v>
      </c>
      <c r="P32" s="46">
        <v>66</v>
      </c>
      <c r="Q32" s="49">
        <v>0</v>
      </c>
    </row>
    <row r="33" spans="1:17" s="51" customFormat="1" ht="21" customHeight="1" x14ac:dyDescent="0.2">
      <c r="A33" s="180" t="s">
        <v>230</v>
      </c>
      <c r="B33" s="170"/>
      <c r="C33" s="90">
        <v>12925</v>
      </c>
      <c r="D33" s="42">
        <v>188</v>
      </c>
      <c r="E33" s="55">
        <v>3208</v>
      </c>
      <c r="F33" s="43">
        <v>295</v>
      </c>
      <c r="G33" s="54">
        <v>9234</v>
      </c>
      <c r="H33" s="90">
        <v>9148</v>
      </c>
      <c r="I33" s="42">
        <v>121</v>
      </c>
      <c r="J33" s="55">
        <v>2151</v>
      </c>
      <c r="K33" s="43">
        <v>264</v>
      </c>
      <c r="L33" s="54">
        <v>6612</v>
      </c>
      <c r="M33" s="90">
        <v>3806</v>
      </c>
      <c r="N33" s="42">
        <v>29</v>
      </c>
      <c r="O33" s="55">
        <v>927</v>
      </c>
      <c r="P33" s="43">
        <v>58</v>
      </c>
      <c r="Q33" s="54">
        <v>2792</v>
      </c>
    </row>
  </sheetData>
  <mergeCells count="22">
    <mergeCell ref="A33:B33"/>
    <mergeCell ref="D6:E6"/>
    <mergeCell ref="F6:G6"/>
    <mergeCell ref="H6:H7"/>
    <mergeCell ref="I6:J6"/>
    <mergeCell ref="C6:C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200" t="s">
        <v>163</v>
      </c>
      <c r="B1" s="200"/>
      <c r="C1" s="200"/>
      <c r="D1" s="200"/>
      <c r="E1" s="200"/>
      <c r="F1" s="200"/>
      <c r="G1" s="200"/>
      <c r="H1" s="201" t="s">
        <v>224</v>
      </c>
      <c r="I1" s="201"/>
      <c r="J1" s="201"/>
      <c r="K1" s="201"/>
      <c r="L1" s="201"/>
      <c r="M1" s="201"/>
      <c r="N1" s="201"/>
      <c r="O1" s="201"/>
      <c r="P1" s="201"/>
      <c r="Q1" s="201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207</v>
      </c>
      <c r="H2" s="201" t="s">
        <v>167</v>
      </c>
      <c r="I2" s="201"/>
      <c r="J2" s="201"/>
      <c r="K2" s="201"/>
      <c r="L2" s="201"/>
      <c r="M2" s="201"/>
      <c r="N2" s="201"/>
      <c r="O2" s="201"/>
      <c r="P2" s="201"/>
      <c r="Q2" s="201"/>
    </row>
    <row r="3" spans="1:17" ht="15.95" customHeight="1" x14ac:dyDescent="0.2">
      <c r="A3" s="200" t="s">
        <v>165</v>
      </c>
      <c r="B3" s="200"/>
      <c r="C3" s="200"/>
      <c r="D3" s="200"/>
      <c r="E3" s="200"/>
      <c r="F3" s="200"/>
      <c r="G3" s="200"/>
      <c r="H3" s="201" t="s">
        <v>241</v>
      </c>
      <c r="I3" s="201"/>
      <c r="J3" s="201"/>
      <c r="K3" s="201"/>
      <c r="L3" s="201"/>
      <c r="M3" s="201"/>
      <c r="N3" s="201"/>
      <c r="O3" s="201"/>
      <c r="P3" s="201"/>
      <c r="Q3" s="201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208</v>
      </c>
    </row>
    <row r="5" spans="1:17" s="51" customFormat="1" ht="21" customHeight="1" x14ac:dyDescent="0.2">
      <c r="A5" s="193" t="s">
        <v>100</v>
      </c>
      <c r="B5" s="194"/>
      <c r="C5" s="197" t="s">
        <v>124</v>
      </c>
      <c r="D5" s="198"/>
      <c r="E5" s="198"/>
      <c r="F5" s="198"/>
      <c r="G5" s="199"/>
      <c r="H5" s="197" t="s">
        <v>125</v>
      </c>
      <c r="I5" s="198"/>
      <c r="J5" s="198"/>
      <c r="K5" s="198"/>
      <c r="L5" s="199"/>
      <c r="M5" s="197" t="s">
        <v>126</v>
      </c>
      <c r="N5" s="198"/>
      <c r="O5" s="198"/>
      <c r="P5" s="198"/>
      <c r="Q5" s="199"/>
    </row>
    <row r="6" spans="1:17" s="51" customFormat="1" ht="28.5" customHeight="1" x14ac:dyDescent="0.2">
      <c r="A6" s="195"/>
      <c r="B6" s="196"/>
      <c r="C6" s="185" t="s">
        <v>200</v>
      </c>
      <c r="D6" s="181" t="s">
        <v>1</v>
      </c>
      <c r="E6" s="182"/>
      <c r="F6" s="183" t="s">
        <v>28</v>
      </c>
      <c r="G6" s="184"/>
      <c r="H6" s="185" t="s">
        <v>200</v>
      </c>
      <c r="I6" s="181" t="s">
        <v>1</v>
      </c>
      <c r="J6" s="182"/>
      <c r="K6" s="183" t="s">
        <v>28</v>
      </c>
      <c r="L6" s="184"/>
      <c r="M6" s="185" t="s">
        <v>200</v>
      </c>
      <c r="N6" s="181" t="s">
        <v>1</v>
      </c>
      <c r="O6" s="182"/>
      <c r="P6" s="183" t="s">
        <v>28</v>
      </c>
      <c r="Q6" s="184"/>
    </row>
    <row r="7" spans="1:17" s="51" customFormat="1" ht="20.25" customHeight="1" x14ac:dyDescent="0.2">
      <c r="A7" s="195"/>
      <c r="B7" s="196"/>
      <c r="C7" s="186"/>
      <c r="D7" s="104" t="s">
        <v>5</v>
      </c>
      <c r="E7" s="105" t="s">
        <v>6</v>
      </c>
      <c r="F7" s="106" t="s">
        <v>5</v>
      </c>
      <c r="G7" s="103" t="s">
        <v>6</v>
      </c>
      <c r="H7" s="186"/>
      <c r="I7" s="104" t="s">
        <v>5</v>
      </c>
      <c r="J7" s="105" t="s">
        <v>6</v>
      </c>
      <c r="K7" s="106" t="s">
        <v>5</v>
      </c>
      <c r="L7" s="103" t="s">
        <v>6</v>
      </c>
      <c r="M7" s="186"/>
      <c r="N7" s="104" t="s">
        <v>5</v>
      </c>
      <c r="O7" s="105" t="s">
        <v>6</v>
      </c>
      <c r="P7" s="106" t="s">
        <v>5</v>
      </c>
      <c r="Q7" s="103" t="s">
        <v>6</v>
      </c>
    </row>
    <row r="8" spans="1:17" ht="24" customHeight="1" x14ac:dyDescent="0.2">
      <c r="A8" s="189" t="s">
        <v>191</v>
      </c>
      <c r="B8" s="190"/>
      <c r="C8" s="88">
        <v>257480</v>
      </c>
      <c r="D8" s="82">
        <v>66071</v>
      </c>
      <c r="E8" s="83">
        <v>29029</v>
      </c>
      <c r="F8" s="84">
        <v>69763</v>
      </c>
      <c r="G8" s="85">
        <v>92617</v>
      </c>
      <c r="H8" s="88">
        <v>334255</v>
      </c>
      <c r="I8" s="82">
        <v>91902</v>
      </c>
      <c r="J8" s="83">
        <v>39915</v>
      </c>
      <c r="K8" s="84">
        <v>85066</v>
      </c>
      <c r="L8" s="85">
        <v>117372</v>
      </c>
      <c r="M8" s="88">
        <v>167193</v>
      </c>
      <c r="N8" s="82">
        <v>42227</v>
      </c>
      <c r="O8" s="83">
        <v>17793</v>
      </c>
      <c r="P8" s="84">
        <v>47111</v>
      </c>
      <c r="Q8" s="85">
        <v>60062</v>
      </c>
    </row>
    <row r="9" spans="1:17" ht="22.5" customHeight="1" x14ac:dyDescent="0.2">
      <c r="A9" s="191" t="s">
        <v>192</v>
      </c>
      <c r="B9" s="192"/>
      <c r="C9" s="89">
        <v>252129</v>
      </c>
      <c r="D9" s="76">
        <v>65675</v>
      </c>
      <c r="E9" s="80">
        <v>27926</v>
      </c>
      <c r="F9" s="81">
        <v>69543</v>
      </c>
      <c r="G9" s="77">
        <v>88985</v>
      </c>
      <c r="H9" s="89">
        <v>327034</v>
      </c>
      <c r="I9" s="76">
        <v>91457</v>
      </c>
      <c r="J9" s="80">
        <v>38400</v>
      </c>
      <c r="K9" s="81">
        <v>84861</v>
      </c>
      <c r="L9" s="77">
        <v>112316</v>
      </c>
      <c r="M9" s="89">
        <v>163740</v>
      </c>
      <c r="N9" s="76">
        <v>42067</v>
      </c>
      <c r="O9" s="80">
        <v>17068</v>
      </c>
      <c r="P9" s="81">
        <v>47003</v>
      </c>
      <c r="Q9" s="77">
        <v>57602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1139</v>
      </c>
      <c r="D10" s="45">
        <v>572</v>
      </c>
      <c r="E10" s="56">
        <v>256</v>
      </c>
      <c r="F10" s="46">
        <v>186</v>
      </c>
      <c r="G10" s="49">
        <v>125</v>
      </c>
      <c r="H10" s="66">
        <v>1472</v>
      </c>
      <c r="I10" s="45">
        <v>818</v>
      </c>
      <c r="J10" s="56">
        <v>392</v>
      </c>
      <c r="K10" s="46">
        <v>174</v>
      </c>
      <c r="L10" s="49">
        <v>88</v>
      </c>
      <c r="M10" s="66">
        <v>622</v>
      </c>
      <c r="N10" s="45">
        <v>317</v>
      </c>
      <c r="O10" s="56">
        <v>186</v>
      </c>
      <c r="P10" s="46">
        <v>64</v>
      </c>
      <c r="Q10" s="49">
        <v>55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445</v>
      </c>
      <c r="D11" s="45">
        <v>318</v>
      </c>
      <c r="E11" s="56">
        <v>11</v>
      </c>
      <c r="F11" s="46">
        <v>64</v>
      </c>
      <c r="G11" s="49">
        <v>52</v>
      </c>
      <c r="H11" s="66">
        <v>485</v>
      </c>
      <c r="I11" s="45">
        <v>378</v>
      </c>
      <c r="J11" s="56">
        <v>7</v>
      </c>
      <c r="K11" s="46">
        <v>60</v>
      </c>
      <c r="L11" s="49">
        <v>40</v>
      </c>
      <c r="M11" s="66">
        <v>188</v>
      </c>
      <c r="N11" s="45">
        <v>135</v>
      </c>
      <c r="O11" s="56">
        <v>4</v>
      </c>
      <c r="P11" s="46">
        <v>30</v>
      </c>
      <c r="Q11" s="49">
        <v>19</v>
      </c>
    </row>
    <row r="12" spans="1:17" s="51" customFormat="1" ht="24" customHeight="1" x14ac:dyDescent="0.2">
      <c r="A12" s="50" t="s">
        <v>103</v>
      </c>
      <c r="B12" s="60" t="s">
        <v>243</v>
      </c>
      <c r="C12" s="66">
        <v>34879</v>
      </c>
      <c r="D12" s="45">
        <v>16106</v>
      </c>
      <c r="E12" s="56">
        <v>4208</v>
      </c>
      <c r="F12" s="46">
        <v>9652</v>
      </c>
      <c r="G12" s="49">
        <v>4913</v>
      </c>
      <c r="H12" s="66">
        <v>54078</v>
      </c>
      <c r="I12" s="45">
        <v>24461</v>
      </c>
      <c r="J12" s="56">
        <v>6687</v>
      </c>
      <c r="K12" s="46">
        <v>14777</v>
      </c>
      <c r="L12" s="49">
        <v>8153</v>
      </c>
      <c r="M12" s="66">
        <v>44378</v>
      </c>
      <c r="N12" s="45">
        <v>16086</v>
      </c>
      <c r="O12" s="56">
        <v>4692</v>
      </c>
      <c r="P12" s="46">
        <v>17025</v>
      </c>
      <c r="Q12" s="49">
        <v>6575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2767</v>
      </c>
      <c r="D13" s="45">
        <v>232</v>
      </c>
      <c r="E13" s="56">
        <v>10</v>
      </c>
      <c r="F13" s="46">
        <v>2082</v>
      </c>
      <c r="G13" s="49">
        <v>443</v>
      </c>
      <c r="H13" s="66">
        <v>3005</v>
      </c>
      <c r="I13" s="45">
        <v>752</v>
      </c>
      <c r="J13" s="56">
        <v>59</v>
      </c>
      <c r="K13" s="46">
        <v>1765</v>
      </c>
      <c r="L13" s="49">
        <v>429</v>
      </c>
      <c r="M13" s="66">
        <v>1731</v>
      </c>
      <c r="N13" s="45">
        <v>160</v>
      </c>
      <c r="O13" s="56">
        <v>17</v>
      </c>
      <c r="P13" s="46">
        <v>1265</v>
      </c>
      <c r="Q13" s="49">
        <v>289</v>
      </c>
    </row>
    <row r="14" spans="1:17" s="51" customFormat="1" ht="38.25" x14ac:dyDescent="0.2">
      <c r="A14" s="50" t="s">
        <v>105</v>
      </c>
      <c r="B14" s="79" t="s">
        <v>193</v>
      </c>
      <c r="C14" s="66">
        <v>1075</v>
      </c>
      <c r="D14" s="45">
        <v>679</v>
      </c>
      <c r="E14" s="56">
        <v>41</v>
      </c>
      <c r="F14" s="46">
        <v>193</v>
      </c>
      <c r="G14" s="49">
        <v>162</v>
      </c>
      <c r="H14" s="66">
        <v>1361</v>
      </c>
      <c r="I14" s="45">
        <v>882</v>
      </c>
      <c r="J14" s="56">
        <v>86</v>
      </c>
      <c r="K14" s="46">
        <v>239</v>
      </c>
      <c r="L14" s="49">
        <v>154</v>
      </c>
      <c r="M14" s="66">
        <v>862</v>
      </c>
      <c r="N14" s="45">
        <v>488</v>
      </c>
      <c r="O14" s="56">
        <v>44</v>
      </c>
      <c r="P14" s="46">
        <v>182</v>
      </c>
      <c r="Q14" s="49">
        <v>148</v>
      </c>
    </row>
    <row r="15" spans="1:17" s="51" customFormat="1" ht="24" customHeight="1" x14ac:dyDescent="0.2">
      <c r="A15" s="50" t="s">
        <v>30</v>
      </c>
      <c r="B15" s="60" t="s">
        <v>244</v>
      </c>
      <c r="C15" s="66">
        <v>19234</v>
      </c>
      <c r="D15" s="45">
        <v>14108</v>
      </c>
      <c r="E15" s="56">
        <v>399</v>
      </c>
      <c r="F15" s="46">
        <v>2587</v>
      </c>
      <c r="G15" s="49">
        <v>2140</v>
      </c>
      <c r="H15" s="66">
        <v>28567</v>
      </c>
      <c r="I15" s="45">
        <v>20883</v>
      </c>
      <c r="J15" s="56">
        <v>705</v>
      </c>
      <c r="K15" s="46">
        <v>4109</v>
      </c>
      <c r="L15" s="49">
        <v>2870</v>
      </c>
      <c r="M15" s="66">
        <v>12100</v>
      </c>
      <c r="N15" s="45">
        <v>8054</v>
      </c>
      <c r="O15" s="56">
        <v>272</v>
      </c>
      <c r="P15" s="46">
        <v>2229</v>
      </c>
      <c r="Q15" s="49">
        <v>1545</v>
      </c>
    </row>
    <row r="16" spans="1:17" s="51" customFormat="1" ht="27.75" customHeight="1" x14ac:dyDescent="0.2">
      <c r="A16" s="50" t="s">
        <v>107</v>
      </c>
      <c r="B16" s="79" t="s">
        <v>194</v>
      </c>
      <c r="C16" s="66">
        <v>45050</v>
      </c>
      <c r="D16" s="45">
        <v>7116</v>
      </c>
      <c r="E16" s="56">
        <v>2500</v>
      </c>
      <c r="F16" s="46">
        <v>13991</v>
      </c>
      <c r="G16" s="49">
        <v>21443</v>
      </c>
      <c r="H16" s="66">
        <v>49936</v>
      </c>
      <c r="I16" s="45">
        <v>9445</v>
      </c>
      <c r="J16" s="56">
        <v>3603</v>
      </c>
      <c r="K16" s="46">
        <v>12949</v>
      </c>
      <c r="L16" s="49">
        <v>23939</v>
      </c>
      <c r="M16" s="66">
        <v>22793</v>
      </c>
      <c r="N16" s="45">
        <v>3706</v>
      </c>
      <c r="O16" s="56">
        <v>1630</v>
      </c>
      <c r="P16" s="46">
        <v>5757</v>
      </c>
      <c r="Q16" s="49">
        <v>11700</v>
      </c>
    </row>
    <row r="17" spans="1:17" s="51" customFormat="1" ht="24" customHeight="1" x14ac:dyDescent="0.2">
      <c r="A17" s="50" t="s">
        <v>108</v>
      </c>
      <c r="B17" s="60" t="s">
        <v>180</v>
      </c>
      <c r="C17" s="66">
        <v>13961</v>
      </c>
      <c r="D17" s="45">
        <v>6646</v>
      </c>
      <c r="E17" s="56">
        <v>674</v>
      </c>
      <c r="F17" s="46">
        <v>4440</v>
      </c>
      <c r="G17" s="49">
        <v>2201</v>
      </c>
      <c r="H17" s="66">
        <v>19743</v>
      </c>
      <c r="I17" s="45">
        <v>9562</v>
      </c>
      <c r="J17" s="56">
        <v>1082</v>
      </c>
      <c r="K17" s="46">
        <v>5895</v>
      </c>
      <c r="L17" s="49">
        <v>3204</v>
      </c>
      <c r="M17" s="66">
        <v>7365</v>
      </c>
      <c r="N17" s="45">
        <v>3736</v>
      </c>
      <c r="O17" s="56">
        <v>519</v>
      </c>
      <c r="P17" s="46">
        <v>1861</v>
      </c>
      <c r="Q17" s="49">
        <v>1249</v>
      </c>
    </row>
    <row r="18" spans="1:17" s="51" customFormat="1" ht="24" customHeight="1" x14ac:dyDescent="0.2">
      <c r="A18" s="50" t="s">
        <v>109</v>
      </c>
      <c r="B18" s="60" t="s">
        <v>245</v>
      </c>
      <c r="C18" s="66">
        <v>20943</v>
      </c>
      <c r="D18" s="45">
        <v>8067</v>
      </c>
      <c r="E18" s="56">
        <v>8838</v>
      </c>
      <c r="F18" s="46">
        <v>1224</v>
      </c>
      <c r="G18" s="49">
        <v>2814</v>
      </c>
      <c r="H18" s="66">
        <v>29224</v>
      </c>
      <c r="I18" s="45">
        <v>11157</v>
      </c>
      <c r="J18" s="56">
        <v>12821</v>
      </c>
      <c r="K18" s="46">
        <v>1382</v>
      </c>
      <c r="L18" s="49">
        <v>3864</v>
      </c>
      <c r="M18" s="66">
        <v>9592</v>
      </c>
      <c r="N18" s="45">
        <v>3515</v>
      </c>
      <c r="O18" s="56">
        <v>4500</v>
      </c>
      <c r="P18" s="46">
        <v>489</v>
      </c>
      <c r="Q18" s="49">
        <v>1088</v>
      </c>
    </row>
    <row r="19" spans="1:17" s="51" customFormat="1" ht="24" customHeight="1" x14ac:dyDescent="0.2">
      <c r="A19" s="50" t="s">
        <v>110</v>
      </c>
      <c r="B19" s="60" t="s">
        <v>181</v>
      </c>
      <c r="C19" s="66">
        <v>5858</v>
      </c>
      <c r="D19" s="45">
        <v>108</v>
      </c>
      <c r="E19" s="56">
        <v>84</v>
      </c>
      <c r="F19" s="46">
        <v>3700</v>
      </c>
      <c r="G19" s="49">
        <v>1966</v>
      </c>
      <c r="H19" s="66">
        <v>5317</v>
      </c>
      <c r="I19" s="45">
        <v>140</v>
      </c>
      <c r="J19" s="56">
        <v>67</v>
      </c>
      <c r="K19" s="46">
        <v>3454</v>
      </c>
      <c r="L19" s="49">
        <v>1656</v>
      </c>
      <c r="M19" s="66">
        <v>1858</v>
      </c>
      <c r="N19" s="45">
        <v>53</v>
      </c>
      <c r="O19" s="56">
        <v>35</v>
      </c>
      <c r="P19" s="46">
        <v>1126</v>
      </c>
      <c r="Q19" s="49">
        <v>644</v>
      </c>
    </row>
    <row r="20" spans="1:17" s="51" customFormat="1" ht="27.75" customHeight="1" x14ac:dyDescent="0.2">
      <c r="A20" s="50" t="s">
        <v>111</v>
      </c>
      <c r="B20" s="79" t="s">
        <v>195</v>
      </c>
      <c r="C20" s="66">
        <v>9038</v>
      </c>
      <c r="D20" s="45">
        <v>221</v>
      </c>
      <c r="E20" s="56">
        <v>183</v>
      </c>
      <c r="F20" s="46">
        <v>4162</v>
      </c>
      <c r="G20" s="49">
        <v>4472</v>
      </c>
      <c r="H20" s="66">
        <v>8261</v>
      </c>
      <c r="I20" s="45">
        <v>42</v>
      </c>
      <c r="J20" s="56">
        <v>252</v>
      </c>
      <c r="K20" s="46">
        <v>4031</v>
      </c>
      <c r="L20" s="49">
        <v>3936</v>
      </c>
      <c r="M20" s="66">
        <v>4549</v>
      </c>
      <c r="N20" s="45">
        <v>4</v>
      </c>
      <c r="O20" s="56">
        <v>85</v>
      </c>
      <c r="P20" s="46">
        <v>2028</v>
      </c>
      <c r="Q20" s="49">
        <v>2432</v>
      </c>
    </row>
    <row r="21" spans="1:17" s="51" customFormat="1" ht="24" customHeight="1" x14ac:dyDescent="0.2">
      <c r="A21" s="50" t="s">
        <v>112</v>
      </c>
      <c r="B21" s="60" t="s">
        <v>182</v>
      </c>
      <c r="C21" s="66">
        <v>2626</v>
      </c>
      <c r="D21" s="45">
        <v>255</v>
      </c>
      <c r="E21" s="56">
        <v>317</v>
      </c>
      <c r="F21" s="46">
        <v>904</v>
      </c>
      <c r="G21" s="49">
        <v>1150</v>
      </c>
      <c r="H21" s="66">
        <v>2759</v>
      </c>
      <c r="I21" s="45">
        <v>358</v>
      </c>
      <c r="J21" s="56">
        <v>278</v>
      </c>
      <c r="K21" s="46">
        <v>928</v>
      </c>
      <c r="L21" s="49">
        <v>1195</v>
      </c>
      <c r="M21" s="66">
        <v>1255</v>
      </c>
      <c r="N21" s="45">
        <v>102</v>
      </c>
      <c r="O21" s="56">
        <v>95</v>
      </c>
      <c r="P21" s="46">
        <v>460</v>
      </c>
      <c r="Q21" s="49">
        <v>598</v>
      </c>
    </row>
    <row r="22" spans="1:17" s="51" customFormat="1" ht="30.75" customHeight="1" x14ac:dyDescent="0.2">
      <c r="A22" s="50" t="s">
        <v>29</v>
      </c>
      <c r="B22" s="79" t="s">
        <v>196</v>
      </c>
      <c r="C22" s="66">
        <v>12017</v>
      </c>
      <c r="D22" s="45">
        <v>397</v>
      </c>
      <c r="E22" s="56">
        <v>323</v>
      </c>
      <c r="F22" s="46">
        <v>4886</v>
      </c>
      <c r="G22" s="49">
        <v>6411</v>
      </c>
      <c r="H22" s="66">
        <v>12985</v>
      </c>
      <c r="I22" s="45">
        <v>404</v>
      </c>
      <c r="J22" s="56">
        <v>351</v>
      </c>
      <c r="K22" s="46">
        <v>5664</v>
      </c>
      <c r="L22" s="49">
        <v>6566</v>
      </c>
      <c r="M22" s="66">
        <v>5554</v>
      </c>
      <c r="N22" s="45">
        <v>146</v>
      </c>
      <c r="O22" s="56">
        <v>158</v>
      </c>
      <c r="P22" s="46">
        <v>2165</v>
      </c>
      <c r="Q22" s="49">
        <v>3085</v>
      </c>
    </row>
    <row r="23" spans="1:17" s="57" customFormat="1" ht="30.75" customHeight="1" x14ac:dyDescent="0.2">
      <c r="A23" s="50" t="s">
        <v>113</v>
      </c>
      <c r="B23" s="79" t="s">
        <v>197</v>
      </c>
      <c r="C23" s="66">
        <v>13659</v>
      </c>
      <c r="D23" s="45">
        <v>5848</v>
      </c>
      <c r="E23" s="56">
        <v>3753</v>
      </c>
      <c r="F23" s="46">
        <v>1763</v>
      </c>
      <c r="G23" s="49">
        <v>2295</v>
      </c>
      <c r="H23" s="66">
        <v>13303</v>
      </c>
      <c r="I23" s="45">
        <v>5273</v>
      </c>
      <c r="J23" s="56">
        <v>3608</v>
      </c>
      <c r="K23" s="46">
        <v>1843</v>
      </c>
      <c r="L23" s="49">
        <v>2579</v>
      </c>
      <c r="M23" s="66">
        <v>7060</v>
      </c>
      <c r="N23" s="45">
        <v>3423</v>
      </c>
      <c r="O23" s="56">
        <v>2220</v>
      </c>
      <c r="P23" s="46">
        <v>522</v>
      </c>
      <c r="Q23" s="49">
        <v>895</v>
      </c>
    </row>
    <row r="24" spans="1:17" s="51" customFormat="1" ht="30.75" customHeight="1" x14ac:dyDescent="0.2">
      <c r="A24" s="50" t="s">
        <v>114</v>
      </c>
      <c r="B24" s="79" t="s">
        <v>247</v>
      </c>
      <c r="C24" s="66">
        <v>31476</v>
      </c>
      <c r="D24" s="45">
        <v>2451</v>
      </c>
      <c r="E24" s="56">
        <v>2850</v>
      </c>
      <c r="F24" s="46">
        <v>10114</v>
      </c>
      <c r="G24" s="49">
        <v>16061</v>
      </c>
      <c r="H24" s="66">
        <v>39842</v>
      </c>
      <c r="I24" s="45">
        <v>3489</v>
      </c>
      <c r="J24" s="56">
        <v>2415</v>
      </c>
      <c r="K24" s="46">
        <v>13347</v>
      </c>
      <c r="L24" s="49">
        <v>20591</v>
      </c>
      <c r="M24" s="66">
        <v>24463</v>
      </c>
      <c r="N24" s="45">
        <v>586</v>
      </c>
      <c r="O24" s="56">
        <v>630</v>
      </c>
      <c r="P24" s="46">
        <v>7863</v>
      </c>
      <c r="Q24" s="49">
        <v>15384</v>
      </c>
    </row>
    <row r="25" spans="1:17" s="57" customFormat="1" ht="24" customHeight="1" x14ac:dyDescent="0.2">
      <c r="A25" s="50" t="s">
        <v>115</v>
      </c>
      <c r="B25" s="79" t="s">
        <v>183</v>
      </c>
      <c r="C25" s="66">
        <v>5690</v>
      </c>
      <c r="D25" s="45">
        <v>195</v>
      </c>
      <c r="E25" s="56">
        <v>191</v>
      </c>
      <c r="F25" s="46">
        <v>2221</v>
      </c>
      <c r="G25" s="49">
        <v>3083</v>
      </c>
      <c r="H25" s="66">
        <v>8751</v>
      </c>
      <c r="I25" s="45">
        <v>288</v>
      </c>
      <c r="J25" s="56">
        <v>304</v>
      </c>
      <c r="K25" s="46">
        <v>3626</v>
      </c>
      <c r="L25" s="49">
        <v>4533</v>
      </c>
      <c r="M25" s="66">
        <v>2128</v>
      </c>
      <c r="N25" s="45">
        <v>49</v>
      </c>
      <c r="O25" s="56">
        <v>105</v>
      </c>
      <c r="P25" s="46">
        <v>688</v>
      </c>
      <c r="Q25" s="49">
        <v>1286</v>
      </c>
    </row>
    <row r="26" spans="1:17" s="51" customFormat="1" ht="24" customHeight="1" x14ac:dyDescent="0.2">
      <c r="A26" s="50" t="s">
        <v>116</v>
      </c>
      <c r="B26" s="60" t="s">
        <v>184</v>
      </c>
      <c r="C26" s="66">
        <v>23318</v>
      </c>
      <c r="D26" s="45">
        <v>1022</v>
      </c>
      <c r="E26" s="56">
        <v>1191</v>
      </c>
      <c r="F26" s="46">
        <v>4924</v>
      </c>
      <c r="G26" s="49">
        <v>16181</v>
      </c>
      <c r="H26" s="66">
        <v>37665</v>
      </c>
      <c r="I26" s="45">
        <v>1559</v>
      </c>
      <c r="J26" s="56">
        <v>2674</v>
      </c>
      <c r="K26" s="46">
        <v>8115</v>
      </c>
      <c r="L26" s="49">
        <v>25317</v>
      </c>
      <c r="M26" s="66">
        <v>12333</v>
      </c>
      <c r="N26" s="45">
        <v>878</v>
      </c>
      <c r="O26" s="56">
        <v>590</v>
      </c>
      <c r="P26" s="46">
        <v>2061</v>
      </c>
      <c r="Q26" s="49">
        <v>8804</v>
      </c>
    </row>
    <row r="27" spans="1:17" s="51" customFormat="1" ht="24" customHeight="1" x14ac:dyDescent="0.2">
      <c r="A27" s="50" t="s">
        <v>185</v>
      </c>
      <c r="B27" s="60" t="s">
        <v>186</v>
      </c>
      <c r="C27" s="66">
        <v>3496</v>
      </c>
      <c r="D27" s="45">
        <v>725</v>
      </c>
      <c r="E27" s="56">
        <v>411</v>
      </c>
      <c r="F27" s="46">
        <v>1243</v>
      </c>
      <c r="G27" s="49">
        <v>1117</v>
      </c>
      <c r="H27" s="66">
        <v>3067</v>
      </c>
      <c r="I27" s="45">
        <v>778</v>
      </c>
      <c r="J27" s="56">
        <v>584</v>
      </c>
      <c r="K27" s="46">
        <v>903</v>
      </c>
      <c r="L27" s="49">
        <v>802</v>
      </c>
      <c r="M27" s="66">
        <v>1492</v>
      </c>
      <c r="N27" s="45">
        <v>386</v>
      </c>
      <c r="O27" s="56">
        <v>239</v>
      </c>
      <c r="P27" s="46">
        <v>437</v>
      </c>
      <c r="Q27" s="49">
        <v>430</v>
      </c>
    </row>
    <row r="28" spans="1:17" s="51" customFormat="1" ht="24" customHeight="1" x14ac:dyDescent="0.2">
      <c r="A28" s="50" t="s">
        <v>187</v>
      </c>
      <c r="B28" s="60" t="s">
        <v>188</v>
      </c>
      <c r="C28" s="66">
        <v>5173</v>
      </c>
      <c r="D28" s="45">
        <v>572</v>
      </c>
      <c r="E28" s="56">
        <v>1548</v>
      </c>
      <c r="F28" s="46">
        <v>1163</v>
      </c>
      <c r="G28" s="49">
        <v>1890</v>
      </c>
      <c r="H28" s="66">
        <v>6861</v>
      </c>
      <c r="I28" s="45">
        <v>744</v>
      </c>
      <c r="J28" s="56">
        <v>2249</v>
      </c>
      <c r="K28" s="46">
        <v>1550</v>
      </c>
      <c r="L28" s="49">
        <v>2318</v>
      </c>
      <c r="M28" s="66">
        <v>3219</v>
      </c>
      <c r="N28" s="45">
        <v>242</v>
      </c>
      <c r="O28" s="56">
        <v>1001</v>
      </c>
      <c r="P28" s="46">
        <v>688</v>
      </c>
      <c r="Q28" s="49">
        <v>1288</v>
      </c>
    </row>
    <row r="29" spans="1:17" s="51" customFormat="1" ht="55.5" customHeight="1" x14ac:dyDescent="0.2">
      <c r="A29" s="50" t="s">
        <v>189</v>
      </c>
      <c r="B29" s="79" t="s">
        <v>198</v>
      </c>
      <c r="C29" s="66">
        <v>234</v>
      </c>
      <c r="D29" s="45">
        <v>37</v>
      </c>
      <c r="E29" s="56">
        <v>138</v>
      </c>
      <c r="F29" s="46">
        <v>14</v>
      </c>
      <c r="G29" s="49">
        <v>45</v>
      </c>
      <c r="H29" s="66">
        <v>311</v>
      </c>
      <c r="I29" s="45">
        <v>43</v>
      </c>
      <c r="J29" s="56">
        <v>174</v>
      </c>
      <c r="K29" s="46">
        <v>31</v>
      </c>
      <c r="L29" s="49">
        <v>63</v>
      </c>
      <c r="M29" s="66">
        <v>78</v>
      </c>
      <c r="N29" s="45">
        <v>0</v>
      </c>
      <c r="O29" s="56">
        <v>46</v>
      </c>
      <c r="P29" s="46">
        <v>4</v>
      </c>
      <c r="Q29" s="49">
        <v>28</v>
      </c>
    </row>
    <row r="30" spans="1:17" s="51" customFormat="1" ht="30.75" customHeight="1" x14ac:dyDescent="0.2">
      <c r="A30" s="109" t="s">
        <v>190</v>
      </c>
      <c r="B30" s="110" t="s">
        <v>120</v>
      </c>
      <c r="C30" s="111">
        <v>0</v>
      </c>
      <c r="D30" s="112">
        <v>0</v>
      </c>
      <c r="E30" s="113">
        <v>0</v>
      </c>
      <c r="F30" s="114">
        <v>0</v>
      </c>
      <c r="G30" s="115">
        <v>0</v>
      </c>
      <c r="H30" s="111">
        <v>3</v>
      </c>
      <c r="I30" s="112">
        <v>0</v>
      </c>
      <c r="J30" s="113">
        <v>0</v>
      </c>
      <c r="K30" s="114">
        <v>1</v>
      </c>
      <c r="L30" s="115">
        <v>2</v>
      </c>
      <c r="M30" s="111">
        <v>0</v>
      </c>
      <c r="N30" s="112">
        <v>0</v>
      </c>
      <c r="O30" s="113">
        <v>0</v>
      </c>
      <c r="P30" s="114">
        <v>0</v>
      </c>
      <c r="Q30" s="115">
        <v>0</v>
      </c>
    </row>
    <row r="31" spans="1:17" s="51" customFormat="1" ht="23.1" customHeight="1" x14ac:dyDescent="0.2">
      <c r="A31" s="116"/>
      <c r="B31" s="117" t="s">
        <v>199</v>
      </c>
      <c r="C31" s="118">
        <v>51</v>
      </c>
      <c r="D31" s="119">
        <v>0</v>
      </c>
      <c r="E31" s="120">
        <v>0</v>
      </c>
      <c r="F31" s="121">
        <v>30</v>
      </c>
      <c r="G31" s="122">
        <v>21</v>
      </c>
      <c r="H31" s="118">
        <v>38</v>
      </c>
      <c r="I31" s="119">
        <v>1</v>
      </c>
      <c r="J31" s="120">
        <v>2</v>
      </c>
      <c r="K31" s="121">
        <v>18</v>
      </c>
      <c r="L31" s="122">
        <v>17</v>
      </c>
      <c r="M31" s="118">
        <v>120</v>
      </c>
      <c r="N31" s="119">
        <v>1</v>
      </c>
      <c r="O31" s="120">
        <v>0</v>
      </c>
      <c r="P31" s="121">
        <v>59</v>
      </c>
      <c r="Q31" s="122">
        <v>60</v>
      </c>
    </row>
    <row r="32" spans="1:17" s="51" customFormat="1" ht="21" customHeight="1" x14ac:dyDescent="0.2">
      <c r="A32" s="187" t="s">
        <v>228</v>
      </c>
      <c r="B32" s="188"/>
      <c r="C32" s="66">
        <v>458</v>
      </c>
      <c r="D32" s="45">
        <v>351</v>
      </c>
      <c r="E32" s="56">
        <v>1</v>
      </c>
      <c r="F32" s="46">
        <v>105</v>
      </c>
      <c r="G32" s="49">
        <v>1</v>
      </c>
      <c r="H32" s="66">
        <v>477</v>
      </c>
      <c r="I32" s="45">
        <v>393</v>
      </c>
      <c r="J32" s="56">
        <v>1</v>
      </c>
      <c r="K32" s="46">
        <v>82</v>
      </c>
      <c r="L32" s="49">
        <v>1</v>
      </c>
      <c r="M32" s="66">
        <v>179</v>
      </c>
      <c r="N32" s="45">
        <v>135</v>
      </c>
      <c r="O32" s="56">
        <v>0</v>
      </c>
      <c r="P32" s="46">
        <v>43</v>
      </c>
      <c r="Q32" s="49">
        <v>1</v>
      </c>
    </row>
    <row r="33" spans="1:17" s="51" customFormat="1" ht="21" customHeight="1" x14ac:dyDescent="0.2">
      <c r="A33" s="180" t="s">
        <v>230</v>
      </c>
      <c r="B33" s="170"/>
      <c r="C33" s="90">
        <v>4893</v>
      </c>
      <c r="D33" s="42">
        <v>45</v>
      </c>
      <c r="E33" s="55">
        <v>1102</v>
      </c>
      <c r="F33" s="43">
        <v>115</v>
      </c>
      <c r="G33" s="54">
        <v>3631</v>
      </c>
      <c r="H33" s="90">
        <v>6744</v>
      </c>
      <c r="I33" s="42">
        <v>52</v>
      </c>
      <c r="J33" s="55">
        <v>1514</v>
      </c>
      <c r="K33" s="43">
        <v>123</v>
      </c>
      <c r="L33" s="54">
        <v>5055</v>
      </c>
      <c r="M33" s="90">
        <v>3274</v>
      </c>
      <c r="N33" s="42">
        <v>25</v>
      </c>
      <c r="O33" s="55">
        <v>725</v>
      </c>
      <c r="P33" s="43">
        <v>65</v>
      </c>
      <c r="Q33" s="54">
        <v>2459</v>
      </c>
    </row>
  </sheetData>
  <mergeCells count="22">
    <mergeCell ref="A33:B33"/>
    <mergeCell ref="D6:E6"/>
    <mergeCell ref="F6:G6"/>
    <mergeCell ref="H6:H7"/>
    <mergeCell ref="I6:J6"/>
    <mergeCell ref="C6:C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20</vt:i4>
      </vt:variant>
    </vt:vector>
  </HeadingPairs>
  <TitlesOfParts>
    <vt:vector size="40" baseType="lpstr"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'1.01'!Druckbereich</vt:lpstr>
      <vt:lpstr>'1.02'!Druckbereich</vt:lpstr>
      <vt:lpstr>'1.03'!Druckbereich</vt:lpstr>
      <vt:lpstr>'1.04'!Druckbereich</vt:lpstr>
      <vt:lpstr>'1.05'!Druckbereich</vt:lpstr>
      <vt:lpstr>'1.06'!Druckbereich</vt:lpstr>
      <vt:lpstr>'1.07'!Druckbereich</vt:lpstr>
      <vt:lpstr>'1.08'!Druckbereich</vt:lpstr>
      <vt:lpstr>'1.09'!Druckbereich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'1.15'!Druckbereich</vt:lpstr>
      <vt:lpstr>'1.16'!Druckbereich</vt:lpstr>
      <vt:lpstr>'1.17'!Druckbereich</vt:lpstr>
      <vt:lpstr>'1.18'!Druckbereich</vt:lpstr>
      <vt:lpstr>'1.19'!Druckbereich</vt:lpstr>
      <vt:lpstr>'1.20'!Druckbereich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2022-09-12T13:59:25Z</cp:lastPrinted>
  <dcterms:created xsi:type="dcterms:W3CDTF">2006-10-04T08:47:54Z</dcterms:created>
  <dcterms:modified xsi:type="dcterms:W3CDTF">2022-09-14T12:02:38Z</dcterms:modified>
</cp:coreProperties>
</file>